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4"/>
  </bookViews>
  <sheets>
    <sheet name="Тит. лист (ф.9-2)" sheetId="1" state="visible" r:id="rId2"/>
    <sheet name="Раздел 1" sheetId="2" state="visible" r:id="rId3"/>
    <sheet name="Раздел 2" sheetId="3" state="visible" r:id="rId4"/>
    <sheet name="Раздел 3" sheetId="4" state="visible" r:id="rId5"/>
    <sheet name="Раздел 4" sheetId="5" state="visible" r:id="rId6"/>
  </sheets>
  <definedNames>
    <definedName function="false" hidden="false" localSheetId="1" name="_xlnm.Print_Area" vbProcedure="false">'Раздел 1'!$A$1:$AD$28</definedName>
    <definedName function="false" hidden="false" localSheetId="2" name="_xlnm.Print_Area" vbProcedure="false">'Раздел 2'!$A$1:$K$48</definedName>
    <definedName function="false" hidden="false" localSheetId="3" name="_xlnm.Print_Area" vbProcedure="false">'Раздел 3'!$A$1:$K$46</definedName>
    <definedName function="false" hidden="false" localSheetId="4" name="_xlnm.Print_Area" vbProcedure="false">'Раздел 4'!$A$1:$L$33</definedName>
    <definedName function="false" hidden="false" localSheetId="0" name="_xlnm.Print_Area" vbProcedure="false">'Тит. лист (ф.9-2)'!$A$1:$I$21</definedName>
    <definedName function="false" hidden="false" name="R_1" vbProcedure="false">'Раздел 1'!$D$9:$AD$28</definedName>
    <definedName function="false" hidden="false" name="R_2" vbProcedure="false">'Раздел 2'!$F$7:$K$48</definedName>
    <definedName function="false" hidden="false" name="R_3" vbProcedure="false">'Раздел 3'!$F$7:$K$46</definedName>
    <definedName function="false" hidden="false" name="R_4" vbProcedure="false">'Раздел 4'!$F$8:$L$24</definedName>
  </definedNames>
  <calcPr iterateCount="100" refMode="A1" iterate="false" iterateDelta="0.001"/>
</workbook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L13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L27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0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1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2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3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4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6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7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8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19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1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2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3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4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5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6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M27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0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1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2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3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4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5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6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7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8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19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0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1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2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3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6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  <comment ref="N27" authorId="0">
      <text>
        <r>
          <rPr>
            <b val="true"/>
            <sz val="8"/>
            <color rgb="FF000000"/>
            <rFont val="Tahoma"/>
            <family val="2"/>
          </rPr>
          <t>Не заполняется
</t>
        </r>
      </text>
    </comment>
  </commentList>
</comments>
</file>

<file path=xl/sharedStrings.xml><?xml version="1.0" encoding="utf-8"?>
<sst xmlns="http://schemas.openxmlformats.org/spreadsheetml/2006/main" count="308" uniqueCount="210">
  <si>
    <t>Приложение № 3</t>
  </si>
  <si>
    <t>УТВЕРЖДЕНА</t>
  </si>
  <si>
    <t>приказом ФССП России</t>
  </si>
  <si>
    <r>
      <t>от </t>
    </r>
    <r>
      <rPr>
        <u val="single"/>
        <sz val="14"/>
        <rFont val="Times New Roman Cyr"/>
        <family val="1"/>
      </rPr>
      <t>07.11.2014 </t>
    </r>
    <r>
      <rPr>
        <sz val="14"/>
        <rFont val="Times New Roman Cyr"/>
        <family val="1"/>
      </rPr>
      <t>№ </t>
    </r>
    <r>
      <rPr>
        <u val="single"/>
        <sz val="14"/>
        <rFont val="Times New Roman Cyr"/>
        <family val="1"/>
      </rPr>
      <t>641</t>
    </r>
  </si>
  <si>
    <t>(в редакции от 26.10.2016 № 572)</t>
  </si>
  <si>
    <t>Сведения об укомплектованности кадрами и состоянии дисциплины в территориальных органах ФССП России</t>
  </si>
  <si>
    <t>за январь — декабрь 2019 г.</t>
  </si>
  <si>
    <t>(нарастающим итогом)</t>
  </si>
  <si>
    <t>Представляют</t>
  </si>
  <si>
    <t>Сроки представления</t>
  </si>
  <si>
    <t>Форма № 9-2</t>
  </si>
  <si>
    <t>Аппараты управления территориальных органов </t>
  </si>
  <si>
    <t>к 10 января,
к 10 июля
</t>
  </si>
  <si>
    <t>Код формы - 092</t>
  </si>
  <si>
    <t>- в Организационно-контрольное управление </t>
  </si>
  <si>
    <t>Периодичность: полугодовая</t>
  </si>
  <si>
    <t>Способ представления:
за полугодие - электронный;
за год - почтовый, электронный</t>
  </si>
  <si>
    <t>Наименование отчитывающейся организации</t>
  </si>
  <si>
    <t>Отдел государственной службы и кадров УФССП России по Республике Дагестан</t>
  </si>
  <si>
    <t>Почтовый адрес</t>
  </si>
  <si>
    <t>367023, Республика Дагестан, г. Махачкала, ул. Мирзабекова А.М., 159</t>
  </si>
  <si>
    <t>Наименование получателя</t>
  </si>
  <si>
    <t>Организационно-контрольное управление ФССП России</t>
  </si>
  <si>
    <t>г. Москва, ул. Кузнецкий мост, д.16/5, строение 1</t>
  </si>
  <si>
    <t>Раздел 1.  Сведения об укомплектованности, составе, образовании и стаже службы государственных гражданских служащих территориальных органов ФССП России</t>
  </si>
  <si>
    <t>Код по ОКЕИ: человек - 792</t>
  </si>
  <si>
    <t>Наименование показателя</t>
  </si>
  <si>
    <t>№ стр.</t>
  </si>
  <si>
    <t>Укомплектованность и состав государственных гражданских служащих</t>
  </si>
  <si>
    <t>Распределение государственных гражданских служащих</t>
  </si>
  <si>
    <r>
      <t>Контрольные равенства:                                                                                                                               </t>
    </r>
    <r>
      <rPr>
        <i val="true"/>
        <sz val="10"/>
        <rFont val="Times New Roman"/>
        <family val="1"/>
      </rPr>
      <t>по всем графам</t>
    </r>
    <r>
      <rPr>
        <sz val="10"/>
        <rFont val="Times New Roman"/>
        <family val="1"/>
      </rPr>
      <t> строка 20 равна сумме строк 1-19; </t>
    </r>
    <r>
      <rPr>
        <i val="true"/>
        <sz val="10"/>
        <rFont val="Times New Roman"/>
        <family val="1"/>
      </rPr>
      <t>по всем строкам</t>
    </r>
    <r>
      <rPr>
        <sz val="10"/>
        <rFont val="Times New Roman"/>
        <family val="1"/>
      </rPr>
      <t> графа 2 меньше или равна графе 1; графа 2 равна сумме граф 3, 4; 
графа 2 равна сумме граф 12-17; 
графа 2 равна сумме граф 18-22; 
графа 2 равна сумме граф 23-27; 
сумма граф 7, 8 равна графе 1; 
графа 4 по строке 19 равна строке 36 по графе 6 раздела 2 </t>
    </r>
  </si>
  <si>
    <t>Численность по штатному расписанию на конец отчетного периода (единиц)</t>
  </si>
  <si>
    <t>Фактическая численность на конец отчетного периода (работников)</t>
  </si>
  <si>
    <t>в том             числе</t>
  </si>
  <si>
    <t>движение кадрового состава</t>
  </si>
  <si>
    <t>в том числе 
(из графы 1)</t>
  </si>
  <si>
    <t>в том числе 
(из графы 1) лиц, уполномоченных осуществлять должностные функции</t>
  </si>
  <si>
    <t>по образованию (из графы 2)</t>
  </si>
  <si>
    <t>по общему стажу               государственной службы                     (из графы 2)</t>
  </si>
  <si>
    <t>по стажу                                                             в службе судебных приставов              (из графы 2)</t>
  </si>
  <si>
    <t>мужчины</t>
  </si>
  <si>
    <t>женщины</t>
  </si>
  <si>
    <t>принято</t>
  </si>
  <si>
    <t>уволено</t>
  </si>
  <si>
    <t>работников аппарата управления территориального органа ФССП России</t>
  </si>
  <si>
    <t>работников структурных подразделений территориального органа ФССП России</t>
  </si>
  <si>
    <t>по дознанию</t>
  </si>
  <si>
    <t>по розыску</t>
  </si>
  <si>
    <t>помощник судебного пристава</t>
  </si>
  <si>
    <t>высшее юридическое</t>
  </si>
  <si>
    <t>высшее экономическое</t>
  </si>
  <si>
    <t>иное высшее</t>
  </si>
  <si>
    <t>среднее юридическое</t>
  </si>
  <si>
    <t>иное среднее профессиональное</t>
  </si>
  <si>
    <t>общее среднее</t>
  </si>
  <si>
    <t>до 1 года</t>
  </si>
  <si>
    <t>от 1 до 5 лет</t>
  </si>
  <si>
    <t>от 5 до 10 лет</t>
  </si>
  <si>
    <t>от 10 до 15 лет</t>
  </si>
  <si>
    <t>15 лет и более</t>
  </si>
  <si>
    <t>А</t>
  </si>
  <si>
    <t>Б</t>
  </si>
  <si>
    <t>Руководитель - главный судебный пристав</t>
  </si>
  <si>
    <t>x</t>
  </si>
  <si>
    <t>Заместитель руководителя - заместитель главного судебного пристава</t>
  </si>
  <si>
    <t>Начальник отдела</t>
  </si>
  <si>
    <t>Заместитель начальника отдела</t>
  </si>
  <si>
    <t>Помощник руководителя</t>
  </si>
  <si>
    <t>Начальник отдела - старший судебный пристав</t>
  </si>
  <si>
    <t>Заместитель начальника отдела - заместитель старшего судебного пристава</t>
  </si>
  <si>
    <t>Старший судебный пристав</t>
  </si>
  <si>
    <t>Главный специалист-эксперт</t>
  </si>
  <si>
    <t>Ведущий специалист-эксперт</t>
  </si>
  <si>
    <t>Специалист-эксперт</t>
  </si>
  <si>
    <t>Судебный пристав-исполнитель</t>
  </si>
  <si>
    <t>Судебный пристав по ОУПДС</t>
  </si>
  <si>
    <t>Судебный пристав</t>
  </si>
  <si>
    <t>Старший специалист 1 разряда</t>
  </si>
  <si>
    <t>Старший специалист 2 разряда</t>
  </si>
  <si>
    <t>Старший специалист 3 разряда</t>
  </si>
  <si>
    <t>Специалист 1 разряда</t>
  </si>
  <si>
    <t>Служащие</t>
  </si>
  <si>
    <t>Итого по территориальному органу</t>
  </si>
  <si>
    <t>Раздел 2.  Сведения о распределении федеральных государственных гражданских служащих территориальных органов ФССП России по классным чинам, почетным званиям, ученым степеням и возрасту</t>
  </si>
  <si>
    <t>Всего</t>
  </si>
  <si>
    <t>в том числе по категориям должностей</t>
  </si>
  <si>
    <t>Контрольные равенства:                                                                                                                                                                                                                                                по всем строкам графа 1 равна сумме граф 2-6; по всем графам строка 1 равна сумме строк 2-23; строка 24 равна сумме строк 25-27; строка 28 больше или равна сумме строк 29-30; сумма строк 37-42 равна строке 36; сумма строк 31-35 по графе 1 раздела 2 равна строке 20 по графе 2 раздела 1; сумма строк 31-35 по графе 6 раздела 2 равна строке 19 по графе 2 раздела 1; строка 36 по графе 1 раздела 2 равна строке 20 по графе 4 раздела 1     </t>
  </si>
  <si>
    <t>руководители</t>
  </si>
  <si>
    <t>помощники</t>
  </si>
  <si>
    <t>специалисты</t>
  </si>
  <si>
    <t>обеспечивающие специалисты</t>
  </si>
  <si>
    <t>служащие</t>
  </si>
  <si>
    <r>
      <t>Имеют классный чин </t>
    </r>
    <r>
      <rPr>
        <sz val="12"/>
        <rFont val="Times New Roman"/>
        <family val="1"/>
      </rPr>
      <t>(по состоянию на конец отчетного периода)</t>
    </r>
  </si>
  <si>
    <r>
      <t>Имеют классный чин государственной гражданской службы</t>
    </r>
    <r>
      <rPr>
        <sz val="12"/>
        <rFont val="Times New Roman"/>
        <family val="1"/>
      </rPr>
      <t> (по состоянию на конец отчетного периода)</t>
    </r>
  </si>
  <si>
    <t>государственный советник Российской Федерации 1 класса</t>
  </si>
  <si>
    <t>государственный советник Российской Федерации 2 класса</t>
  </si>
  <si>
    <t>государственный советник Российской Федерации 3 класса</t>
  </si>
  <si>
    <t>советник государственной гражданской службы Российской Федерации 1 класса</t>
  </si>
  <si>
    <t>советник государственной гражданской службы Российской Федерации 2 класса</t>
  </si>
  <si>
    <t>советник государственной гражданской службы Российской Федерации 3 класса</t>
  </si>
  <si>
    <t>референт государственной гражданской службы Российской Федерации 1 класса</t>
  </si>
  <si>
    <t>референт государственной гражданской службы Российской Федерации 2 класса</t>
  </si>
  <si>
    <t>референт государственной гражданской службы Российской Федерации 3 класса</t>
  </si>
  <si>
    <t>секретарь государственной гражданской службы Российской Федерации 1 класса</t>
  </si>
  <si>
    <t>секретарь государственной гражданской службы Российской Федерации 2 класса</t>
  </si>
  <si>
    <t>секретарь государственной гражданской службы Российской Федерации 3 класса</t>
  </si>
  <si>
    <r>
      <t>Имеют классный чин юстиции</t>
    </r>
    <r>
      <rPr>
        <sz val="12"/>
        <rFont val="Times New Roman"/>
        <family val="1"/>
      </rPr>
      <t> (по состоянию на конец отчетного периода)</t>
    </r>
  </si>
  <si>
    <t>действительный государственный советник юстиции Российской Федерации 1, 2, 3 классов</t>
  </si>
  <si>
    <t>государственный советник юстиции Российской Федерации 1 класса</t>
  </si>
  <si>
    <t>государственный советник юстиции Российской Федерации 2 класса</t>
  </si>
  <si>
    <t>государственный советник юстиции Российской Федерации 3 класса</t>
  </si>
  <si>
    <t>советник юстиции 1 класса</t>
  </si>
  <si>
    <t>советник юстиции 2 класса</t>
  </si>
  <si>
    <t>Руководитель УФССП России по Республике Дагестан</t>
  </si>
  <si>
    <t>советник юстиции 3 класса</t>
  </si>
  <si>
    <t>юрист 1 класса</t>
  </si>
  <si>
    <t>Исполнитель: и.о. Начальника ОГСК</t>
  </si>
  <si>
    <t>юрист 2 класса</t>
  </si>
  <si>
    <t>юрист 3 класса</t>
  </si>
  <si>
    <r>
      <t>Имеют звания Российской Федерации </t>
    </r>
    <r>
      <rPr>
        <sz val="12"/>
        <rFont val="Times New Roman"/>
        <family val="1"/>
      </rPr>
      <t>(по состоянию на конец отчетного периода)</t>
    </r>
  </si>
  <si>
    <t>в том числе</t>
  </si>
  <si>
    <t>звания «Герой Российской Федерации» и «Герой Труда Российской Федерации»</t>
  </si>
  <si>
    <t>почетное звание «Заслуженный юрист Российской Федерации»</t>
  </si>
  <si>
    <t>иные почетные звания</t>
  </si>
  <si>
    <r>
      <t>Имеют ученую степень </t>
    </r>
    <r>
      <rPr>
        <sz val="12"/>
        <rFont val="Times New Roman"/>
        <family val="1"/>
      </rPr>
      <t>(по состоянию на конец отчетного периода)</t>
    </r>
  </si>
  <si>
    <t>доктора юридических наук</t>
  </si>
  <si>
    <t>кандидата юридических наук</t>
  </si>
  <si>
    <r>
      <t>По возрасту </t>
    </r>
    <r>
      <rPr>
        <sz val="12"/>
        <rFont val="Times New Roman"/>
        <family val="1"/>
      </rPr>
      <t>(по состоянию на конец отчетного периода)</t>
    </r>
  </si>
  <si>
    <t>до 30 лет</t>
  </si>
  <si>
    <t>от 30 до 39 лет</t>
  </si>
  <si>
    <t>от 40 до 49 лет</t>
  </si>
  <si>
    <t>от 50 до 59 лет</t>
  </si>
  <si>
    <t>от 60 до 65 лет</t>
  </si>
  <si>
    <r>
      <t>женщины</t>
    </r>
    <r>
      <rPr>
        <sz val="12"/>
        <rFont val="Times New Roman"/>
        <family val="1"/>
      </rPr>
      <t> (всего)</t>
    </r>
  </si>
  <si>
    <t>от 50 до 54 лет</t>
  </si>
  <si>
    <t>от 55 до 59 лет</t>
  </si>
  <si>
    <t>Раздел 3. Сведения о поощренных (награжденных) федеральных государственных гражданских служащих территориальных органов ФССП России</t>
  </si>
  <si>
    <t>В том числе по категориям должностей</t>
  </si>
  <si>
    <r>
      <t>Контрольные равенства:
</t>
    </r>
    <r>
      <rPr>
        <i val="true"/>
        <sz val="9"/>
        <rFont val="Times New Roman"/>
        <family val="1"/>
      </rPr>
      <t>по всем строкам:</t>
    </r>
    <r>
      <rPr>
        <sz val="9"/>
        <rFont val="Times New Roman"/>
        <family val="1"/>
      </rPr>
      <t> графа 1 равна сумме граф 2-6; </t>
    </r>
    <r>
      <rPr>
        <i val="true"/>
        <sz val="9"/>
        <rFont val="Times New Roman"/>
        <family val="1"/>
      </rPr>
      <t>по всем графам:</t>
    </r>
    <r>
      <rPr>
        <sz val="9"/>
        <rFont val="Times New Roman"/>
        <family val="1"/>
      </rPr>
      <t> строка 1 равна сумме строк 2, 12, 20, 39; 
строка 2 равна сумме строк 3-4, 7-11; строка 4 равна сумме строк 5, 6; 
строка 12 равна сумме строк 13-19; строка 20 равна сумме строк 21-38.</t>
    </r>
  </si>
  <si>
    <r>
      <t>Количество поощренных (награжденных) в отчетном периоде федеральных государственных гражданских служащих </t>
    </r>
    <r>
      <rPr>
        <sz val="10"/>
        <rFont val="Times New Roman"/>
        <family val="1"/>
      </rPr>
      <t>(всего)</t>
    </r>
  </si>
  <si>
    <t>государственными наградами Российской Федерации</t>
  </si>
  <si>
    <t>из них</t>
  </si>
  <si>
    <t>полный кавалер ордена Славы и ордена Трудовой Славы</t>
  </si>
  <si>
    <t>орденами и медалями Российской Федерации</t>
  </si>
  <si>
    <t>орденами</t>
  </si>
  <si>
    <t>медалями</t>
  </si>
  <si>
    <t>присвоением званий «Герой Российской Федерации» и «Герой Труда Российской Федерации»</t>
  </si>
  <si>
    <t>присвоением почетного звания «Заслуженный юрист Российской Федерации»</t>
  </si>
  <si>
    <t>Благодарность Президента Российской Федерации</t>
  </si>
  <si>
    <t>Почетной грамотой Правительства Российской Федерации</t>
  </si>
  <si>
    <t>иными видами поощрения (награждения)</t>
  </si>
  <si>
    <t>ведомственными наградами Минюста России</t>
  </si>
  <si>
    <t>медалью Анатолия Кони</t>
  </si>
  <si>
    <t>медалью Гавриила Державина</t>
  </si>
  <si>
    <t>нагрудным знаком «За заслуги»</t>
  </si>
  <si>
    <t>Почетной грамотой Минюста России</t>
  </si>
  <si>
    <t>ценным подарком</t>
  </si>
  <si>
    <t>объявлением благодарности</t>
  </si>
  <si>
    <t>ведомственными наградами ФССП России</t>
  </si>
  <si>
    <t>нагрудным знаком «Почетный работник Федеральной службы судебных приставов»</t>
  </si>
  <si>
    <t>медалью «За верность долгу»</t>
  </si>
  <si>
    <t>медалью «За вклад в развитие Федеральной службы судебных приставов»</t>
  </si>
  <si>
    <t>медалью «За доблесть»</t>
  </si>
  <si>
    <t>медалью «За заслуги»</t>
  </si>
  <si>
    <t>знаком отличия «За безупречную службу» Федеральной службы судебных приставов</t>
  </si>
  <si>
    <t>медалью «Ветеран Федеральной службы судебных приставов»</t>
  </si>
  <si>
    <t>медалью «За службу» I степени</t>
  </si>
  <si>
    <t>медалью «За службу» II степени</t>
  </si>
  <si>
    <t>медалью «За службу» III степени</t>
  </si>
  <si>
    <t>медалью "За международное сотрудничество"</t>
  </si>
  <si>
    <t>нагрудным знаком «Лучший судебный пристав-исполнитель»</t>
  </si>
  <si>
    <t>нагрудным знаком «Лучший судебный пристав по ОУПДС»</t>
  </si>
  <si>
    <t>нагрудным знаком «Лучший дознаватель»</t>
  </si>
  <si>
    <t>Почетной грамотой ФССП России</t>
  </si>
  <si>
    <t>объявлением благодарности с выплатой единовременного поощрения</t>
  </si>
  <si>
    <t>наградами иных ведомств</t>
  </si>
  <si>
    <t>нагрудным знаком «Почетный донор России»</t>
  </si>
  <si>
    <t>Раздел 4. Сведения о служебных проверках, дисциплинарных взысканиях и привлечении к уголовной ответственности федеральных государственных гражданских служащих территориальных органов ФССП России</t>
  </si>
  <si>
    <t>Руководители</t>
  </si>
  <si>
    <t>в том числе из графы 2</t>
  </si>
  <si>
    <r>
      <t>Контрольные равенства:
</t>
    </r>
    <r>
      <rPr>
        <i val="true"/>
        <sz val="11"/>
        <rFont val="Times New Roman"/>
        <family val="1"/>
      </rPr>
      <t>по всем строкам:</t>
    </r>
    <r>
      <rPr>
        <sz val="11"/>
        <rFont val="Times New Roman"/>
        <family val="1"/>
      </rPr>
      <t> графа 1 равна сумме граф 2, 5-7; графа 2 больше или равна сумме граф 3-4; </t>
    </r>
    <r>
      <rPr>
        <i val="true"/>
        <sz val="11"/>
        <rFont val="Times New Roman"/>
        <family val="1"/>
      </rPr>
      <t>по всем графам:</t>
    </r>
    <r>
      <rPr>
        <sz val="11"/>
        <rFont val="Times New Roman"/>
        <family val="1"/>
      </rPr>
      <t> строка 2 равна сумме строк 3-7; 
строка 7 равна сумме строк 8, 9, 14; строка 9 больше или равна сумме строк 10-13; 
строка 15 равна сумме строк 16, 17</t>
    </r>
  </si>
  <si>
    <t>руководитель - главный судебный пристав</t>
  </si>
  <si>
    <t>заместитель руководителя - заместитель главного судебного пристава</t>
  </si>
  <si>
    <t>Количество федеральных государственных гражданских служащих, в отношении которых проведены служебные проверки</t>
  </si>
  <si>
    <t>Количество федеральных государственных гражданских служащих (всего), к которым применены дисциплинарные взыскания по результатам служебных проверок </t>
  </si>
  <si>
    <t>замечание</t>
  </si>
  <si>
    <t>выговор</t>
  </si>
  <si>
    <t>предупреждение о неполном должностном соответствии</t>
  </si>
  <si>
    <t>освобождение от замещаемой должности гражданской службы</t>
  </si>
  <si>
    <t>увольнение с государственной гражданской службы</t>
  </si>
  <si>
    <t>в том числе за</t>
  </si>
  <si>
    <t>неоднократное неисполнение без уважительных причин должностных обязанностей 
при наличии дисциплинарного взыскания</t>
  </si>
  <si>
    <t>однократное грубое нарушение должностных обязанностей</t>
  </si>
  <si>
    <t>прогул</t>
  </si>
  <si>
    <t>появление на службе в состоянии алкогольного, наркотического или иного токсического опьянения</t>
  </si>
  <si>
    <t>разглашение сведений, составляющих государственную или иную охраняемую федеральным законом тайну, и служебной информации</t>
  </si>
  <si>
    <t>совершение по месту службы хищения (в том числе мелкого) чужого имущества, растраты, умышленное уничтожение или повреждение такого имущества</t>
  </si>
  <si>
    <t>по иным основаниям</t>
  </si>
  <si>
    <t>Количество федеральных государственных гражданских служащих, в отношении которых в отчетном периоде возбуждены уголовные дела по признакам составов преступлений, связанных и не связанных с исполнением служебных обязанностей</t>
  </si>
  <si>
    <t>связанных с исполнением служебных обязанностей</t>
  </si>
  <si>
    <t>не связанных с исполнением служебных обязанностей</t>
  </si>
  <si>
    <t>А.М. Алилов</t>
  </si>
  <si>
    <t>(должность)</t>
  </si>
  <si>
    <t>(Ф.И.О.)</t>
  </si>
  <si>
    <t>(подпись)</t>
  </si>
  <si>
    <t>Исполнитель: заместитель  начальника ОГСК</t>
  </si>
  <si>
    <t>А.Р. Исмаилов</t>
  </si>
  <si>
    <t>Телефон: 8 (8722) 67 80 45                                           Факс:  8 (код города)                                      </t>
  </si>
  <si>
    <r>
      <t>Электронный адрес:  </t>
    </r>
    <r>
      <rPr>
        <sz val="11"/>
        <color rgb="FF0000FF"/>
        <rFont val="Times New Roman"/>
        <family val="1"/>
      </rPr>
      <t>ogsk@r05.fssprus.ru</t>
    </r>
  </si>
  <si>
    <t>Исх.                                              От   «   16     »           января                     2019       г.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</si>
</sst>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"/>
    <numFmt numFmtId="167" formatCode="#,##0"/>
  </numFmts>
  <fonts count="32">
    <font>
      <sz val="10"/>
      <name val="Courier New CYR"/>
      <family val="3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2"/>
    </font>
    <font>
      <sz val="14"/>
      <name val="Times New Roman Cyr"/>
      <family val="1"/>
    </font>
    <font>
      <sz val="10"/>
      <name val="Times New Roman"/>
      <family val="1"/>
    </font>
    <font>
      <b val="true"/>
      <sz val="14"/>
      <name val="Times New Roman"/>
      <family val="1"/>
    </font>
    <font>
      <b val="true"/>
      <sz val="12"/>
      <name val="Times New Roman"/>
      <family val="1"/>
    </font>
    <font>
      <sz val="14"/>
      <name val="Times New Roman"/>
      <family val="1"/>
    </font>
    <font>
      <sz val="14"/>
      <color rgb="FF000000"/>
      <name val="Calibri"/>
      <family val="2"/>
    </font>
    <font>
      <sz val="20"/>
      <name val="Times New Roman"/>
      <family val="1"/>
    </font>
    <font>
      <u val="single"/>
      <sz val="14"/>
      <name val="Times New Roman Cyr"/>
      <family val="1"/>
    </font>
    <font>
      <sz val="13"/>
      <name val="Times New Roman"/>
      <family val="1"/>
    </font>
    <font>
      <u val="single"/>
      <sz val="14"/>
      <name val="Times New Roman"/>
      <family val="1"/>
    </font>
    <font>
      <b val="true"/>
      <sz val="10"/>
      <name val="Times New Roman"/>
      <family val="1"/>
    </font>
    <font>
      <b val="true"/>
      <sz val="11"/>
      <name val="Times New Roman"/>
      <family val="1"/>
    </font>
    <font>
      <sz val="10"/>
      <name val="Times New Roman Cyr"/>
      <family val="1"/>
    </font>
    <font>
      <b val="true"/>
      <sz val="11"/>
      <name val="Times New Roman Cyr"/>
      <family val="1"/>
    </font>
    <font>
      <sz val="11"/>
      <name val="Times New Roman"/>
      <family val="1"/>
    </font>
    <font>
      <i val="true"/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b val="true"/>
      <sz val="8"/>
      <color rgb="FF000000"/>
      <name val="Tahoma"/>
      <family val="2"/>
    </font>
    <font>
      <sz val="8"/>
      <color rgb="FF000000"/>
      <name val="Tahoma"/>
      <family val="2"/>
    </font>
    <font>
      <sz val="12"/>
      <name val="Times New Roman"/>
      <family val="1"/>
    </font>
    <font>
      <sz val="8.5"/>
      <name val="Times New Roman"/>
      <family val="1"/>
    </font>
    <font>
      <sz val="9"/>
      <name val="Times New Roman"/>
      <family val="1"/>
    </font>
    <font>
      <i val="true"/>
      <sz val="9"/>
      <name val="Times New Roman"/>
      <family val="1"/>
    </font>
    <font>
      <b val="true"/>
      <sz val="9.5"/>
      <name val="Times New Roman"/>
      <family val="1"/>
    </font>
    <font>
      <i val="true"/>
      <sz val="11"/>
      <name val="Times New Roman"/>
      <family val="1"/>
    </font>
    <font>
      <sz val="11"/>
      <color rgb="FF0000FF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ck"/>
      <right style="thin"/>
      <top style="thick"/>
      <bottom style="thin"/>
      <diagonal/>
    </border>
    <border diagonalUp="false" diagonalDown="false">
      <left style="thin"/>
      <right style="thin"/>
      <top style="thick"/>
      <bottom style="thin"/>
      <diagonal/>
    </border>
    <border diagonalUp="false" diagonalDown="false">
      <left/>
      <right style="thick"/>
      <top style="thick"/>
      <bottom style="thin"/>
      <diagonal/>
    </border>
    <border diagonalUp="false" diagonalDown="false">
      <left style="thick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thin"/>
      <right style="thick"/>
      <top style="medium"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 style="thick"/>
      <top style="thin"/>
      <bottom style="thin"/>
      <diagonal/>
    </border>
    <border diagonalUp="false" diagonalDown="false">
      <left style="thick"/>
      <right/>
      <top style="thin"/>
      <bottom style="thin"/>
      <diagonal/>
    </border>
    <border diagonalUp="false" diagonalDown="false">
      <left style="thick"/>
      <right style="thin"/>
      <top/>
      <bottom style="thin"/>
      <diagonal/>
    </border>
    <border diagonalUp="false" diagonalDown="false">
      <left style="thin"/>
      <right style="thick"/>
      <top/>
      <bottom style="thin"/>
      <diagonal/>
    </border>
    <border diagonalUp="false" diagonalDown="false">
      <left style="thick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ck"/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>
        <color rgb="FF000080"/>
      </left>
      <right style="thick"/>
      <top style="thin">
        <color rgb="FF000080"/>
      </top>
      <bottom style="thin">
        <color rgb="FF000080"/>
      </bottom>
      <diagonal/>
    </border>
    <border diagonalUp="false" diagonalDown="false">
      <left style="thin">
        <color rgb="FF000080"/>
      </left>
      <right style="thick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ck"/>
      <right style="thin"/>
      <top style="thin"/>
      <bottom/>
      <diagonal/>
    </border>
    <border diagonalUp="false" diagonalDown="false">
      <left style="thin"/>
      <right style="thick"/>
      <top style="thin"/>
      <bottom/>
      <diagonal/>
    </border>
    <border diagonalUp="false" diagonalDown="false">
      <left style="thick"/>
      <right style="thin"/>
      <top style="thin"/>
      <bottom style="thick"/>
      <diagonal/>
    </border>
    <border diagonalUp="false" diagonalDown="false">
      <left style="thin"/>
      <right style="thin"/>
      <top style="thin"/>
      <bottom style="thick"/>
      <diagonal/>
    </border>
    <border diagonalUp="false" diagonalDown="false">
      <left style="thin"/>
      <right style="thick"/>
      <top style="thin"/>
      <bottom style="thick"/>
      <diagonal/>
    </border>
    <border diagonalUp="false" diagonalDown="false">
      <left style="thin"/>
      <right style="thick"/>
      <top style="thick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>
        <color rgb="FF333333"/>
      </bottom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3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0" xfId="23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0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0" borderId="0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3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4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6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5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3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3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5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7" xfId="2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8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9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8" xfId="2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5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9" fillId="0" borderId="7" xfId="2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5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4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1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18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21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2" fillId="0" borderId="3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2" fillId="0" borderId="5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2" fillId="0" borderId="23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2" fillId="0" borderId="1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2" fillId="2" borderId="0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2" borderId="3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25" fillId="2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5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9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5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2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5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35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Обычный_++Приложение 4 (ф.№ 1-4)" xfId="20" builtinId="54" customBuiltin="true"/>
    <cellStyle name="Обычный_F1" xfId="21" builtinId="54" customBuiltin="true"/>
    <cellStyle name="Обычный_F1 2" xfId="22" builtinId="54" customBuiltin="true"/>
    <cellStyle name="Обычный_F1-gks" xfId="23" builtinId="54" customBuiltin="true"/>
    <cellStyle name="Обычный_F10" xfId="24" builtinId="54" customBuiltin="true"/>
    <cellStyle name="Обычный_Лист1" xfId="25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ogsk@r05.fssprus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V2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A9" activeCellId="0" sqref="A9"/>
    </sheetView>
  </sheetViews>
  <sheetFormatPr defaultRowHeight="12.8"/>
  <cols>
    <col collapsed="false" hidden="false" max="2" min="1" style="0" width="16.2169811320755"/>
    <col collapsed="false" hidden="false" max="3" min="3" style="0" width="14.1132075471698"/>
    <col collapsed="false" hidden="false" max="4" min="4" style="0" width="8.7877358490566"/>
    <col collapsed="false" hidden="false" max="5" min="5" style="0" width="25.8679245283019"/>
    <col collapsed="false" hidden="false" max="6" min="6" style="0" width="4.57547169811321"/>
    <col collapsed="false" hidden="false" max="7" min="7" style="0" width="10.8915094339623"/>
    <col collapsed="false" hidden="false" max="8" min="8" style="0" width="12.872641509434"/>
    <col collapsed="false" hidden="false" max="9" min="9" style="0" width="9.65094339622642"/>
    <col collapsed="false" hidden="false" max="256" min="10" style="0" width="8.91037735849057"/>
    <col collapsed="false" hidden="false" max="1025" min="257" style="0" width="10.6933962264151"/>
  </cols>
  <sheetData>
    <row r="1" customFormat="false" ht="23.25" hidden="false" customHeight="true" outlineLevel="0" collapsed="false">
      <c r="A1" s="1"/>
      <c r="B1" s="2"/>
      <c r="C1" s="1"/>
      <c r="D1" s="3"/>
      <c r="E1" s="1"/>
      <c r="F1" s="4"/>
      <c r="G1" s="5" t="s">
        <v>0</v>
      </c>
      <c r="H1" s="5"/>
      <c r="I1" s="5"/>
      <c r="J1" s="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customFormat="false" ht="12.75" hidden="false" customHeight="true" outlineLevel="0" collapsed="false">
      <c r="A2" s="1"/>
      <c r="B2" s="2"/>
      <c r="C2" s="1"/>
      <c r="D2" s="3"/>
      <c r="E2" s="1"/>
      <c r="F2" s="4"/>
      <c r="G2" s="6"/>
      <c r="H2" s="6"/>
      <c r="I2" s="7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customFormat="false" ht="18.75" hidden="false" customHeight="true" outlineLevel="0" collapsed="false">
      <c r="A3" s="1"/>
      <c r="B3" s="2"/>
      <c r="C3" s="1"/>
      <c r="D3" s="3"/>
      <c r="E3" s="1"/>
      <c r="F3" s="4"/>
      <c r="G3" s="5" t="s">
        <v>1</v>
      </c>
      <c r="H3" s="5"/>
      <c r="I3" s="5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customFormat="false" ht="23.25" hidden="false" customHeight="true" outlineLevel="0" collapsed="false">
      <c r="A4" s="1"/>
      <c r="B4" s="2"/>
      <c r="C4" s="1"/>
      <c r="D4" s="3"/>
      <c r="E4" s="1"/>
      <c r="F4" s="4"/>
      <c r="G4" s="5" t="s">
        <v>2</v>
      </c>
      <c r="H4" s="5"/>
      <c r="I4" s="5"/>
      <c r="J4" s="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customFormat="false" ht="23.25" hidden="false" customHeight="true" outlineLevel="0" collapsed="false">
      <c r="A5" s="8"/>
      <c r="B5" s="8"/>
      <c r="C5" s="1"/>
      <c r="D5" s="1"/>
      <c r="E5" s="1"/>
      <c r="F5" s="4"/>
      <c r="G5" s="5" t="s">
        <v>3</v>
      </c>
      <c r="H5" s="5"/>
      <c r="I5" s="5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customFormat="false" ht="21" hidden="false" customHeight="true" outlineLevel="0" collapsed="false">
      <c r="A6" s="1"/>
      <c r="B6" s="1"/>
      <c r="C6" s="1"/>
      <c r="D6" s="1"/>
      <c r="E6" s="1"/>
      <c r="F6" s="9"/>
      <c r="G6" s="10" t="s">
        <v>4</v>
      </c>
      <c r="H6" s="10"/>
      <c r="I6" s="10"/>
      <c r="J6" s="1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customFormat="false" ht="19.5" hidden="false" customHeight="true" outlineLevel="0" collapsed="false">
      <c r="A7" s="1"/>
      <c r="B7" s="1"/>
      <c r="C7" s="1"/>
      <c r="D7" s="1"/>
      <c r="E7" s="1"/>
      <c r="F7" s="1"/>
      <c r="G7" s="1"/>
      <c r="H7" s="12"/>
      <c r="I7" s="1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customFormat="false" ht="36" hidden="false" customHeight="true" outlineLevel="0" collapsed="false">
      <c r="A8" s="13" t="s">
        <v>5</v>
      </c>
      <c r="B8" s="13"/>
      <c r="C8" s="13"/>
      <c r="D8" s="13"/>
      <c r="E8" s="13"/>
      <c r="F8" s="13"/>
      <c r="G8" s="13"/>
      <c r="H8" s="13"/>
      <c r="I8" s="13"/>
      <c r="J8" s="14"/>
      <c r="K8" s="1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customFormat="false" ht="17.25" hidden="false" customHeight="true" outlineLevel="0" collapsed="false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4"/>
      <c r="K9" s="1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customFormat="false" ht="21.75" hidden="false" customHeight="true" outlineLevel="0" collapsed="false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4"/>
      <c r="K10" s="1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customFormat="false" ht="19.5" hidden="false" customHeight="true" outlineLevel="0" collapsed="false">
      <c r="A11" s="17"/>
      <c r="B11" s="17"/>
      <c r="C11" s="17"/>
      <c r="D11" s="17"/>
      <c r="E11" s="17"/>
      <c r="F11" s="17"/>
      <c r="G11" s="17"/>
      <c r="H11" s="17"/>
      <c r="I11" s="17"/>
      <c r="J11" s="14"/>
      <c r="K11" s="1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customFormat="false" ht="27" hidden="false" customHeight="true" outlineLevel="0" collapsed="false">
      <c r="A12" s="18" t="s">
        <v>8</v>
      </c>
      <c r="B12" s="18"/>
      <c r="C12" s="18"/>
      <c r="D12" s="18"/>
      <c r="E12" s="19" t="s">
        <v>9</v>
      </c>
      <c r="F12" s="20"/>
      <c r="G12" s="21" t="s">
        <v>10</v>
      </c>
      <c r="H12" s="21"/>
      <c r="I12" s="21"/>
      <c r="J12" s="14"/>
      <c r="K12" s="1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customFormat="false" ht="20.25" hidden="false" customHeight="true" outlineLevel="0" collapsed="false">
      <c r="A13" s="22" t="s">
        <v>11</v>
      </c>
      <c r="B13" s="22"/>
      <c r="C13" s="22"/>
      <c r="D13" s="22"/>
      <c r="E13" s="23" t="s">
        <v>12</v>
      </c>
      <c r="F13" s="20"/>
      <c r="G13" s="24" t="s">
        <v>13</v>
      </c>
      <c r="H13" s="24"/>
      <c r="I13" s="24"/>
      <c r="J13" s="14"/>
      <c r="K13" s="1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customFormat="false" ht="21" hidden="false" customHeight="true" outlineLevel="0" collapsed="false">
      <c r="A14" s="25" t="s">
        <v>14</v>
      </c>
      <c r="B14" s="25"/>
      <c r="C14" s="25"/>
      <c r="D14" s="25"/>
      <c r="E14" s="23"/>
      <c r="F14" s="20"/>
      <c r="G14" s="26" t="s">
        <v>15</v>
      </c>
      <c r="H14" s="26"/>
      <c r="I14" s="26"/>
      <c r="J14" s="14"/>
      <c r="K14" s="1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customFormat="false" ht="51" hidden="false" customHeight="true" outlineLevel="0" collapsed="false">
      <c r="A15" s="25"/>
      <c r="B15" s="25"/>
      <c r="C15" s="25"/>
      <c r="D15" s="25"/>
      <c r="E15" s="23"/>
      <c r="F15" s="20"/>
      <c r="G15" s="27" t="s">
        <v>16</v>
      </c>
      <c r="H15" s="27"/>
      <c r="I15" s="27"/>
      <c r="J15" s="14"/>
      <c r="K15" s="1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customFormat="false" ht="24" hidden="false" customHeight="true" outlineLevel="0" collapsed="false">
      <c r="A16" s="17"/>
      <c r="B16" s="17"/>
      <c r="C16" s="17"/>
      <c r="D16" s="17"/>
      <c r="E16" s="17"/>
      <c r="F16" s="17"/>
      <c r="G16" s="17"/>
      <c r="H16" s="17"/>
      <c r="I16" s="17"/>
      <c r="J16" s="28"/>
      <c r="K16" s="2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="32" customFormat="true" ht="39.95" hidden="false" customHeight="true" outlineLevel="0" collapsed="false">
      <c r="A17" s="29" t="s">
        <v>17</v>
      </c>
      <c r="B17" s="29"/>
      <c r="C17" s="30" t="s">
        <v>18</v>
      </c>
      <c r="D17" s="30"/>
      <c r="E17" s="30"/>
      <c r="F17" s="30"/>
      <c r="G17" s="30"/>
      <c r="H17" s="30"/>
      <c r="I17" s="30"/>
      <c r="J17" s="31"/>
      <c r="K17" s="31"/>
      <c r="L17" s="31"/>
    </row>
    <row r="18" s="32" customFormat="true" ht="39.95" hidden="false" customHeight="true" outlineLevel="0" collapsed="false">
      <c r="A18" s="33" t="s">
        <v>19</v>
      </c>
      <c r="B18" s="33"/>
      <c r="C18" s="34" t="s">
        <v>20</v>
      </c>
      <c r="D18" s="34"/>
      <c r="E18" s="34"/>
      <c r="F18" s="34"/>
      <c r="G18" s="34"/>
      <c r="H18" s="34"/>
      <c r="I18" s="34"/>
      <c r="J18" s="31"/>
      <c r="K18" s="31"/>
      <c r="L18" s="31"/>
    </row>
    <row r="19" s="32" customFormat="true" ht="24" hidden="false" customHeight="true" outlineLevel="0" collapsed="false">
      <c r="A19" s="35"/>
      <c r="B19" s="35"/>
      <c r="C19" s="35"/>
      <c r="D19" s="35"/>
      <c r="E19" s="35"/>
      <c r="F19" s="35"/>
      <c r="G19" s="35"/>
      <c r="H19" s="35"/>
      <c r="I19" s="35"/>
      <c r="J19" s="31"/>
      <c r="K19" s="31"/>
      <c r="L19" s="31"/>
    </row>
    <row r="20" s="32" customFormat="true" ht="39.95" hidden="false" customHeight="true" outlineLevel="0" collapsed="false">
      <c r="A20" s="29" t="s">
        <v>21</v>
      </c>
      <c r="B20" s="29"/>
      <c r="C20" s="36" t="s">
        <v>22</v>
      </c>
      <c r="D20" s="36"/>
      <c r="E20" s="36"/>
      <c r="F20" s="36"/>
      <c r="G20" s="36"/>
      <c r="H20" s="36"/>
      <c r="I20" s="36"/>
      <c r="J20" s="31"/>
      <c r="K20" s="31"/>
      <c r="L20" s="31"/>
    </row>
    <row r="21" s="32" customFormat="true" ht="39.95" hidden="false" customHeight="true" outlineLevel="0" collapsed="false">
      <c r="A21" s="37" t="s">
        <v>19</v>
      </c>
      <c r="B21" s="37"/>
      <c r="C21" s="38" t="s">
        <v>23</v>
      </c>
      <c r="D21" s="38"/>
      <c r="E21" s="38"/>
      <c r="F21" s="38"/>
      <c r="G21" s="38"/>
      <c r="H21" s="38"/>
      <c r="I21" s="38"/>
      <c r="J21" s="31"/>
      <c r="K21" s="31"/>
      <c r="L21" s="31"/>
    </row>
  </sheetData>
  <mergeCells count="28">
    <mergeCell ref="G1:I1"/>
    <mergeCell ref="G3:I3"/>
    <mergeCell ref="G4:I4"/>
    <mergeCell ref="G5:I5"/>
    <mergeCell ref="G6:I6"/>
    <mergeCell ref="H7:I7"/>
    <mergeCell ref="A8:I8"/>
    <mergeCell ref="A9:I9"/>
    <mergeCell ref="A10:I10"/>
    <mergeCell ref="A11:I11"/>
    <mergeCell ref="A12:D12"/>
    <mergeCell ref="F12:F15"/>
    <mergeCell ref="G12:I12"/>
    <mergeCell ref="A13:D13"/>
    <mergeCell ref="E13:E15"/>
    <mergeCell ref="G13:I13"/>
    <mergeCell ref="A14:D15"/>
    <mergeCell ref="G14:I14"/>
    <mergeCell ref="G15:I15"/>
    <mergeCell ref="A16:I16"/>
    <mergeCell ref="A17:B17"/>
    <mergeCell ref="C17:I17"/>
    <mergeCell ref="A18:B18"/>
    <mergeCell ref="C18:I18"/>
    <mergeCell ref="A20:B20"/>
    <mergeCell ref="C20:I20"/>
    <mergeCell ref="A21:B21"/>
    <mergeCell ref="C21:I21"/>
  </mergeCells>
  <printOptions headings="false" gridLines="false" gridLinesSet="true" horizontalCentered="true" verticalCentered="false"/>
  <pageMargins left="0.590277777777778" right="0.590277777777778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55"/>
  <sheetViews>
    <sheetView windowProtection="false" showFormulas="false" showGridLines="true" showRowColHeaders="true" showZeros="true" rightToLeft="false" tabSelected="false" showOutlineSymbols="true" defaultGridColor="true" view="pageBreakPreview" topLeftCell="A8" colorId="64" zoomScale="95" zoomScaleNormal="100" zoomScalePageLayoutView="95" workbookViewId="0">
      <selection pane="topLeft" activeCell="H21" activeCellId="0" sqref="H21"/>
    </sheetView>
  </sheetViews>
  <sheetFormatPr defaultRowHeight="12.8"/>
  <cols>
    <col collapsed="false" hidden="false" max="1" min="1" style="0" width="4.57547169811321"/>
    <col collapsed="false" hidden="false" max="2" min="2" style="0" width="33.5377358490566"/>
    <col collapsed="false" hidden="false" max="3" min="3" style="0" width="4.08490566037736"/>
    <col collapsed="false" hidden="false" max="9" min="4" style="0" width="5.19811320754717"/>
    <col collapsed="false" hidden="false" max="11" min="10" style="0" width="6.31603773584906"/>
    <col collapsed="false" hidden="false" max="13" min="12" style="0" width="5.19811320754717"/>
    <col collapsed="false" hidden="false" max="14" min="14" style="0" width="4.82547169811321"/>
    <col collapsed="false" hidden="false" max="16" min="15" style="0" width="5.19811320754717"/>
    <col collapsed="false" hidden="false" max="17" min="17" style="0" width="4.33490566037736"/>
    <col collapsed="false" hidden="false" max="18" min="18" style="0" width="5.19811320754717"/>
    <col collapsed="false" hidden="false" max="19" min="19" style="0" width="4.33490566037736"/>
    <col collapsed="false" hidden="false" max="22" min="20" style="0" width="5.19811320754717"/>
    <col collapsed="false" hidden="false" max="23" min="23" style="0" width="4.33490566037736"/>
    <col collapsed="false" hidden="false" max="24" min="24" style="0" width="5.19811320754717"/>
    <col collapsed="false" hidden="false" max="27" min="25" style="0" width="5.32547169811321"/>
    <col collapsed="false" hidden="false" max="28" min="28" style="0" width="4.33490566037736"/>
    <col collapsed="false" hidden="false" max="29" min="29" style="0" width="5.32547169811321"/>
    <col collapsed="false" hidden="false" max="30" min="30" style="0" width="5.69339622641509"/>
    <col collapsed="false" hidden="false" max="256" min="31" style="0" width="8.91037735849057"/>
    <col collapsed="false" hidden="false" max="1025" min="257" style="0" width="10.6509433962264"/>
  </cols>
  <sheetData>
    <row r="1" customFormat="false" ht="12" hidden="false" customHeight="true" outlineLevel="0" collapsed="false">
      <c r="A1" s="39" t="n">
        <v>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  <c r="HU1" s="40"/>
      <c r="HV1" s="40"/>
      <c r="HW1" s="40"/>
      <c r="HX1" s="40"/>
      <c r="HY1" s="40"/>
      <c r="HZ1" s="40"/>
      <c r="IA1" s="40"/>
      <c r="IB1" s="40"/>
      <c r="IC1" s="40"/>
      <c r="ID1" s="40"/>
      <c r="IE1" s="40"/>
      <c r="IF1" s="40"/>
      <c r="IG1" s="40"/>
      <c r="IH1" s="40"/>
      <c r="II1" s="40"/>
      <c r="IJ1" s="40"/>
      <c r="IK1" s="40"/>
      <c r="IL1" s="40"/>
      <c r="IM1" s="40"/>
      <c r="IN1" s="40"/>
      <c r="IO1" s="40"/>
      <c r="IP1" s="40"/>
      <c r="IQ1" s="40"/>
      <c r="IR1" s="40"/>
      <c r="IS1" s="40"/>
      <c r="IT1" s="40"/>
      <c r="IU1" s="40"/>
      <c r="IV1" s="40"/>
    </row>
    <row r="2" customFormat="false" ht="22.5" hidden="false" customHeight="true" outlineLevel="0" collapsed="false">
      <c r="A2" s="41" t="s">
        <v>24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</row>
    <row r="3" customFormat="false" ht="17.25" hidden="false" customHeight="true" outlineLevel="0" collapsed="false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</row>
    <row r="4" customFormat="false" ht="28.5" hidden="false" customHeight="true" outlineLevel="0" collapsed="false">
      <c r="A4" s="43" t="s">
        <v>26</v>
      </c>
      <c r="B4" s="43"/>
      <c r="C4" s="44" t="s">
        <v>27</v>
      </c>
      <c r="D4" s="45" t="s">
        <v>28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6" t="s">
        <v>29</v>
      </c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</row>
    <row r="5" customFormat="false" ht="104.25" hidden="false" customHeight="true" outlineLevel="0" collapsed="false">
      <c r="A5" s="47" t="s">
        <v>30</v>
      </c>
      <c r="B5" s="47"/>
      <c r="C5" s="44"/>
      <c r="D5" s="48" t="s">
        <v>31</v>
      </c>
      <c r="E5" s="49" t="s">
        <v>32</v>
      </c>
      <c r="F5" s="50" t="s">
        <v>33</v>
      </c>
      <c r="G5" s="50"/>
      <c r="H5" s="51" t="s">
        <v>34</v>
      </c>
      <c r="I5" s="51"/>
      <c r="J5" s="50" t="s">
        <v>35</v>
      </c>
      <c r="K5" s="50"/>
      <c r="L5" s="50" t="s">
        <v>36</v>
      </c>
      <c r="M5" s="50"/>
      <c r="N5" s="50"/>
      <c r="O5" s="52" t="s">
        <v>37</v>
      </c>
      <c r="P5" s="52"/>
      <c r="Q5" s="52"/>
      <c r="R5" s="52"/>
      <c r="S5" s="52"/>
      <c r="T5" s="52"/>
      <c r="U5" s="52" t="s">
        <v>38</v>
      </c>
      <c r="V5" s="52"/>
      <c r="W5" s="52"/>
      <c r="X5" s="52"/>
      <c r="Y5" s="52"/>
      <c r="Z5" s="53" t="s">
        <v>39</v>
      </c>
      <c r="AA5" s="53"/>
      <c r="AB5" s="53"/>
      <c r="AC5" s="53"/>
      <c r="AD5" s="53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</row>
    <row r="6" customFormat="false" ht="158.25" hidden="false" customHeight="true" outlineLevel="0" collapsed="false">
      <c r="A6" s="47"/>
      <c r="B6" s="47"/>
      <c r="C6" s="44"/>
      <c r="D6" s="48"/>
      <c r="E6" s="49"/>
      <c r="F6" s="54" t="s">
        <v>40</v>
      </c>
      <c r="G6" s="54" t="s">
        <v>41</v>
      </c>
      <c r="H6" s="55" t="s">
        <v>42</v>
      </c>
      <c r="I6" s="55" t="s">
        <v>43</v>
      </c>
      <c r="J6" s="54" t="s">
        <v>44</v>
      </c>
      <c r="K6" s="54" t="s">
        <v>45</v>
      </c>
      <c r="L6" s="54" t="s">
        <v>46</v>
      </c>
      <c r="M6" s="54" t="s">
        <v>47</v>
      </c>
      <c r="N6" s="54" t="s">
        <v>48</v>
      </c>
      <c r="O6" s="56" t="s">
        <v>49</v>
      </c>
      <c r="P6" s="54" t="s">
        <v>50</v>
      </c>
      <c r="Q6" s="54" t="s">
        <v>51</v>
      </c>
      <c r="R6" s="54" t="s">
        <v>52</v>
      </c>
      <c r="S6" s="54" t="s">
        <v>53</v>
      </c>
      <c r="T6" s="57" t="s">
        <v>54</v>
      </c>
      <c r="U6" s="56" t="s">
        <v>55</v>
      </c>
      <c r="V6" s="54" t="s">
        <v>56</v>
      </c>
      <c r="W6" s="54" t="s">
        <v>57</v>
      </c>
      <c r="X6" s="54" t="s">
        <v>58</v>
      </c>
      <c r="Y6" s="57" t="s">
        <v>59</v>
      </c>
      <c r="Z6" s="54" t="s">
        <v>55</v>
      </c>
      <c r="AA6" s="54" t="s">
        <v>56</v>
      </c>
      <c r="AB6" s="54" t="s">
        <v>57</v>
      </c>
      <c r="AC6" s="54" t="s">
        <v>58</v>
      </c>
      <c r="AD6" s="57" t="s">
        <v>59</v>
      </c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customFormat="false" ht="36" hidden="false" customHeight="true" outlineLevel="0" collapsed="false">
      <c r="A7" s="47"/>
      <c r="B7" s="47"/>
      <c r="C7" s="44"/>
      <c r="D7" s="48"/>
      <c r="E7" s="49"/>
      <c r="F7" s="54"/>
      <c r="G7" s="54"/>
      <c r="H7" s="55"/>
      <c r="I7" s="55"/>
      <c r="J7" s="54"/>
      <c r="K7" s="54"/>
      <c r="L7" s="54"/>
      <c r="M7" s="54"/>
      <c r="N7" s="54"/>
      <c r="O7" s="56"/>
      <c r="P7" s="54"/>
      <c r="Q7" s="54"/>
      <c r="R7" s="54"/>
      <c r="S7" s="54"/>
      <c r="T7" s="57"/>
      <c r="U7" s="56"/>
      <c r="V7" s="54"/>
      <c r="W7" s="54"/>
      <c r="X7" s="54"/>
      <c r="Y7" s="57"/>
      <c r="Z7" s="54"/>
      <c r="AA7" s="54"/>
      <c r="AB7" s="54"/>
      <c r="AC7" s="54"/>
      <c r="AD7" s="57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customFormat="false" ht="12.6" hidden="false" customHeight="true" outlineLevel="0" collapsed="false">
      <c r="A8" s="58" t="s">
        <v>60</v>
      </c>
      <c r="B8" s="58"/>
      <c r="C8" s="59" t="s">
        <v>61</v>
      </c>
      <c r="D8" s="60" t="n">
        <v>1</v>
      </c>
      <c r="E8" s="59" t="n">
        <v>2</v>
      </c>
      <c r="F8" s="59" t="n">
        <v>3</v>
      </c>
      <c r="G8" s="59" t="n">
        <v>4</v>
      </c>
      <c r="H8" s="61" t="n">
        <v>5</v>
      </c>
      <c r="I8" s="61" t="n">
        <v>6</v>
      </c>
      <c r="J8" s="59" t="n">
        <v>7</v>
      </c>
      <c r="K8" s="59" t="n">
        <v>8</v>
      </c>
      <c r="L8" s="59" t="n">
        <v>9</v>
      </c>
      <c r="M8" s="59" t="n">
        <v>10</v>
      </c>
      <c r="N8" s="59" t="n">
        <v>11</v>
      </c>
      <c r="O8" s="62" t="n">
        <v>12</v>
      </c>
      <c r="P8" s="59" t="n">
        <v>13</v>
      </c>
      <c r="Q8" s="59" t="n">
        <v>14</v>
      </c>
      <c r="R8" s="59" t="n">
        <v>15</v>
      </c>
      <c r="S8" s="59" t="n">
        <v>16</v>
      </c>
      <c r="T8" s="63" t="n">
        <v>17</v>
      </c>
      <c r="U8" s="62" t="n">
        <v>18</v>
      </c>
      <c r="V8" s="59" t="n">
        <v>19</v>
      </c>
      <c r="W8" s="59" t="n">
        <v>20</v>
      </c>
      <c r="X8" s="59" t="n">
        <v>21</v>
      </c>
      <c r="Y8" s="63" t="n">
        <v>22</v>
      </c>
      <c r="Z8" s="59" t="n">
        <v>23</v>
      </c>
      <c r="AA8" s="59" t="n">
        <v>24</v>
      </c>
      <c r="AB8" s="59" t="n">
        <v>25</v>
      </c>
      <c r="AC8" s="59" t="n">
        <v>26</v>
      </c>
      <c r="AD8" s="63" t="n">
        <v>27</v>
      </c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</row>
    <row r="9" s="71" customFormat="true" ht="23.25" hidden="false" customHeight="true" outlineLevel="0" collapsed="false">
      <c r="A9" s="64" t="s">
        <v>62</v>
      </c>
      <c r="B9" s="64"/>
      <c r="C9" s="65" t="n">
        <v>1</v>
      </c>
      <c r="D9" s="66" t="n">
        <v>1</v>
      </c>
      <c r="E9" s="66" t="n">
        <v>1</v>
      </c>
      <c r="F9" s="66" t="n">
        <v>1</v>
      </c>
      <c r="G9" s="66" t="n">
        <v>0</v>
      </c>
      <c r="H9" s="66" t="n">
        <v>1</v>
      </c>
      <c r="I9" s="66" t="n">
        <v>0</v>
      </c>
      <c r="J9" s="66" t="n">
        <v>1</v>
      </c>
      <c r="K9" s="67" t="s">
        <v>63</v>
      </c>
      <c r="L9" s="66" t="n">
        <v>1</v>
      </c>
      <c r="M9" s="67" t="s">
        <v>63</v>
      </c>
      <c r="N9" s="67" t="s">
        <v>63</v>
      </c>
      <c r="O9" s="68" t="n">
        <v>1</v>
      </c>
      <c r="P9" s="66" t="n">
        <v>0</v>
      </c>
      <c r="Q9" s="66" t="n">
        <v>0</v>
      </c>
      <c r="R9" s="66" t="n">
        <v>0</v>
      </c>
      <c r="S9" s="66" t="n">
        <v>0</v>
      </c>
      <c r="T9" s="69" t="n">
        <v>0</v>
      </c>
      <c r="U9" s="68" t="n">
        <v>0</v>
      </c>
      <c r="V9" s="66" t="n">
        <v>0</v>
      </c>
      <c r="W9" s="66" t="n">
        <v>0</v>
      </c>
      <c r="X9" s="66" t="n">
        <v>0</v>
      </c>
      <c r="Y9" s="69" t="n">
        <v>1</v>
      </c>
      <c r="Z9" s="66" t="n">
        <v>1</v>
      </c>
      <c r="AA9" s="66" t="n">
        <v>0</v>
      </c>
      <c r="AB9" s="66" t="n">
        <v>0</v>
      </c>
      <c r="AC9" s="66" t="n">
        <v>0</v>
      </c>
      <c r="AD9" s="69" t="n">
        <v>0</v>
      </c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="71" customFormat="true" ht="30.6" hidden="false" customHeight="true" outlineLevel="0" collapsed="false">
      <c r="A10" s="72" t="s">
        <v>64</v>
      </c>
      <c r="B10" s="72"/>
      <c r="C10" s="73" t="n">
        <v>2</v>
      </c>
      <c r="D10" s="74" t="n">
        <v>6</v>
      </c>
      <c r="E10" s="74" t="n">
        <v>6</v>
      </c>
      <c r="F10" s="74" t="n">
        <v>5</v>
      </c>
      <c r="G10" s="74" t="n">
        <v>1</v>
      </c>
      <c r="H10" s="74" t="n">
        <v>1</v>
      </c>
      <c r="I10" s="74" t="n">
        <v>0</v>
      </c>
      <c r="J10" s="74" t="n">
        <v>6</v>
      </c>
      <c r="K10" s="75" t="s">
        <v>63</v>
      </c>
      <c r="L10" s="74" t="n">
        <v>1</v>
      </c>
      <c r="M10" s="75" t="s">
        <v>63</v>
      </c>
      <c r="N10" s="75" t="s">
        <v>63</v>
      </c>
      <c r="O10" s="76" t="n">
        <v>5</v>
      </c>
      <c r="P10" s="74" t="n">
        <v>1</v>
      </c>
      <c r="Q10" s="74" t="n">
        <v>0</v>
      </c>
      <c r="R10" s="74" t="n">
        <v>0</v>
      </c>
      <c r="S10" s="74" t="n">
        <v>0</v>
      </c>
      <c r="T10" s="77" t="n">
        <v>0</v>
      </c>
      <c r="U10" s="76" t="n">
        <v>0</v>
      </c>
      <c r="V10" s="74" t="n">
        <v>0</v>
      </c>
      <c r="W10" s="74" t="n">
        <v>0</v>
      </c>
      <c r="X10" s="74" t="n">
        <v>1</v>
      </c>
      <c r="Y10" s="77" t="n">
        <v>5</v>
      </c>
      <c r="Z10" s="74" t="n">
        <v>0</v>
      </c>
      <c r="AA10" s="74" t="n">
        <v>0</v>
      </c>
      <c r="AB10" s="74" t="n">
        <v>0</v>
      </c>
      <c r="AC10" s="74" t="n">
        <v>2</v>
      </c>
      <c r="AD10" s="77" t="n">
        <v>4</v>
      </c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70"/>
      <c r="CZ10" s="70"/>
      <c r="DA10" s="70"/>
      <c r="DB10" s="70"/>
      <c r="DC10" s="70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0"/>
      <c r="EC10" s="70"/>
      <c r="ED10" s="70"/>
      <c r="EE10" s="70"/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0"/>
      <c r="EW10" s="70"/>
      <c r="EX10" s="70"/>
      <c r="EY10" s="70"/>
      <c r="EZ10" s="70"/>
      <c r="FA10" s="70"/>
      <c r="FB10" s="70"/>
      <c r="FC10" s="70"/>
      <c r="FD10" s="70"/>
      <c r="FE10" s="70"/>
      <c r="FF10" s="70"/>
      <c r="FG10" s="70"/>
      <c r="FH10" s="70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0"/>
      <c r="FV10" s="70"/>
      <c r="FW10" s="70"/>
      <c r="FX10" s="70"/>
      <c r="FY10" s="70"/>
      <c r="FZ10" s="70"/>
      <c r="GA10" s="70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  <c r="GS10" s="70"/>
      <c r="GT10" s="70"/>
      <c r="GU10" s="70"/>
      <c r="GV10" s="70"/>
      <c r="GW10" s="70"/>
      <c r="GX10" s="70"/>
      <c r="GY10" s="70"/>
      <c r="GZ10" s="70"/>
      <c r="HA10" s="70"/>
      <c r="HB10" s="70"/>
      <c r="HC10" s="70"/>
      <c r="HD10" s="70"/>
      <c r="HE10" s="70"/>
      <c r="HF10" s="70"/>
      <c r="HG10" s="70"/>
      <c r="HH10" s="70"/>
      <c r="HI10" s="70"/>
      <c r="HJ10" s="70"/>
      <c r="HK10" s="70"/>
      <c r="HL10" s="70"/>
      <c r="HM10" s="70"/>
      <c r="HN10" s="70"/>
      <c r="HO10" s="70"/>
      <c r="HP10" s="70"/>
      <c r="HQ10" s="70"/>
      <c r="HR10" s="70"/>
      <c r="HS10" s="70"/>
      <c r="HT10" s="70"/>
      <c r="HU10" s="70"/>
      <c r="HV10" s="70"/>
      <c r="HW10" s="70"/>
      <c r="HX10" s="70"/>
      <c r="HY10" s="70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  <c r="IU10" s="70"/>
      <c r="IV10" s="70"/>
    </row>
    <row r="11" s="71" customFormat="true" ht="23.25" hidden="false" customHeight="true" outlineLevel="0" collapsed="false">
      <c r="A11" s="72" t="s">
        <v>65</v>
      </c>
      <c r="B11" s="72"/>
      <c r="C11" s="73" t="n">
        <v>3</v>
      </c>
      <c r="D11" s="74" t="n">
        <v>11</v>
      </c>
      <c r="E11" s="74" t="n">
        <v>10</v>
      </c>
      <c r="F11" s="74" t="n">
        <v>8</v>
      </c>
      <c r="G11" s="74" t="n">
        <v>2</v>
      </c>
      <c r="H11" s="74" t="n">
        <v>1</v>
      </c>
      <c r="I11" s="74" t="n">
        <v>1</v>
      </c>
      <c r="J11" s="74" t="n">
        <v>11</v>
      </c>
      <c r="K11" s="75" t="s">
        <v>63</v>
      </c>
      <c r="L11" s="74" t="n">
        <v>1</v>
      </c>
      <c r="M11" s="75" t="s">
        <v>63</v>
      </c>
      <c r="N11" s="75" t="s">
        <v>63</v>
      </c>
      <c r="O11" s="76" t="n">
        <v>9</v>
      </c>
      <c r="P11" s="74" t="n">
        <v>0</v>
      </c>
      <c r="Q11" s="74" t="n">
        <v>1</v>
      </c>
      <c r="R11" s="74" t="n">
        <v>0</v>
      </c>
      <c r="S11" s="74" t="n">
        <v>0</v>
      </c>
      <c r="T11" s="77" t="n">
        <v>0</v>
      </c>
      <c r="U11" s="76" t="n">
        <v>0</v>
      </c>
      <c r="V11" s="74" t="n">
        <v>0</v>
      </c>
      <c r="W11" s="74" t="n">
        <v>1</v>
      </c>
      <c r="X11" s="74" t="n">
        <v>4</v>
      </c>
      <c r="Y11" s="77" t="n">
        <v>5</v>
      </c>
      <c r="Z11" s="74" t="n">
        <v>1</v>
      </c>
      <c r="AA11" s="74" t="n">
        <v>0</v>
      </c>
      <c r="AB11" s="74" t="n">
        <v>1</v>
      </c>
      <c r="AC11" s="74" t="n">
        <v>6</v>
      </c>
      <c r="AD11" s="77" t="n">
        <v>2</v>
      </c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  <c r="IV11" s="70"/>
    </row>
    <row r="12" s="71" customFormat="true" ht="23.25" hidden="false" customHeight="true" outlineLevel="0" collapsed="false">
      <c r="A12" s="78" t="s">
        <v>66</v>
      </c>
      <c r="B12" s="78"/>
      <c r="C12" s="79" t="n">
        <v>4</v>
      </c>
      <c r="D12" s="80" t="n">
        <v>10</v>
      </c>
      <c r="E12" s="80" t="n">
        <v>10</v>
      </c>
      <c r="F12" s="80" t="n">
        <v>8</v>
      </c>
      <c r="G12" s="80" t="n">
        <v>2</v>
      </c>
      <c r="H12" s="80" t="n">
        <v>1</v>
      </c>
      <c r="I12" s="80" t="n">
        <v>1</v>
      </c>
      <c r="J12" s="80" t="n">
        <v>10</v>
      </c>
      <c r="K12" s="81" t="s">
        <v>63</v>
      </c>
      <c r="L12" s="80" t="n">
        <v>0</v>
      </c>
      <c r="M12" s="81" t="s">
        <v>63</v>
      </c>
      <c r="N12" s="81" t="s">
        <v>63</v>
      </c>
      <c r="O12" s="82" t="n">
        <v>7</v>
      </c>
      <c r="P12" s="80" t="n">
        <v>2</v>
      </c>
      <c r="Q12" s="80" t="n">
        <v>1</v>
      </c>
      <c r="R12" s="80" t="n">
        <v>0</v>
      </c>
      <c r="S12" s="80" t="n">
        <v>0</v>
      </c>
      <c r="T12" s="83" t="n">
        <v>0</v>
      </c>
      <c r="U12" s="82" t="n">
        <v>0</v>
      </c>
      <c r="V12" s="80" t="n">
        <v>0</v>
      </c>
      <c r="W12" s="80" t="n">
        <v>5</v>
      </c>
      <c r="X12" s="80" t="n">
        <v>4</v>
      </c>
      <c r="Y12" s="83" t="n">
        <v>1</v>
      </c>
      <c r="Z12" s="80" t="n">
        <v>0</v>
      </c>
      <c r="AA12" s="80" t="n">
        <v>0</v>
      </c>
      <c r="AB12" s="80" t="n">
        <v>7</v>
      </c>
      <c r="AC12" s="80" t="n">
        <v>2</v>
      </c>
      <c r="AD12" s="84" t="n">
        <v>1</v>
      </c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</row>
    <row r="13" s="71" customFormat="true" ht="23.25" hidden="false" customHeight="true" outlineLevel="0" collapsed="false">
      <c r="A13" s="72" t="s">
        <v>67</v>
      </c>
      <c r="B13" s="72"/>
      <c r="C13" s="73" t="n">
        <v>5</v>
      </c>
      <c r="D13" s="74" t="n">
        <v>2</v>
      </c>
      <c r="E13" s="74" t="n">
        <v>1</v>
      </c>
      <c r="F13" s="74" t="n">
        <v>1</v>
      </c>
      <c r="G13" s="74" t="n">
        <v>0</v>
      </c>
      <c r="H13" s="74" t="n">
        <v>1</v>
      </c>
      <c r="I13" s="74" t="n">
        <v>2</v>
      </c>
      <c r="J13" s="74" t="n">
        <v>2</v>
      </c>
      <c r="K13" s="75" t="s">
        <v>63</v>
      </c>
      <c r="L13" s="75" t="s">
        <v>63</v>
      </c>
      <c r="M13" s="75" t="s">
        <v>63</v>
      </c>
      <c r="N13" s="75" t="s">
        <v>63</v>
      </c>
      <c r="O13" s="76" t="n">
        <v>0</v>
      </c>
      <c r="P13" s="74" t="n">
        <v>1</v>
      </c>
      <c r="Q13" s="74" t="n">
        <v>0</v>
      </c>
      <c r="R13" s="74" t="n">
        <v>0</v>
      </c>
      <c r="S13" s="74" t="n">
        <v>0</v>
      </c>
      <c r="T13" s="77" t="n">
        <v>0</v>
      </c>
      <c r="U13" s="76" t="n">
        <v>0</v>
      </c>
      <c r="V13" s="74" t="n">
        <v>0</v>
      </c>
      <c r="W13" s="74" t="n">
        <v>0</v>
      </c>
      <c r="X13" s="74" t="n">
        <v>0</v>
      </c>
      <c r="Y13" s="77" t="n">
        <v>1</v>
      </c>
      <c r="Z13" s="74" t="n">
        <v>1</v>
      </c>
      <c r="AA13" s="74" t="n">
        <v>0</v>
      </c>
      <c r="AB13" s="74" t="n">
        <v>0</v>
      </c>
      <c r="AC13" s="74" t="n">
        <v>0</v>
      </c>
      <c r="AD13" s="77" t="n">
        <v>0</v>
      </c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  <c r="IP13" s="70"/>
      <c r="IQ13" s="70"/>
      <c r="IR13" s="70"/>
      <c r="IS13" s="70"/>
      <c r="IT13" s="70"/>
      <c r="IU13" s="70"/>
      <c r="IV13" s="70"/>
    </row>
    <row r="14" s="71" customFormat="true" ht="23.25" hidden="false" customHeight="true" outlineLevel="0" collapsed="false">
      <c r="A14" s="72" t="s">
        <v>68</v>
      </c>
      <c r="B14" s="72"/>
      <c r="C14" s="73" t="n">
        <v>6</v>
      </c>
      <c r="D14" s="74" t="n">
        <v>38</v>
      </c>
      <c r="E14" s="74" t="n">
        <v>38</v>
      </c>
      <c r="F14" s="74" t="n">
        <v>38</v>
      </c>
      <c r="G14" s="74" t="n">
        <v>0</v>
      </c>
      <c r="H14" s="74" t="n">
        <v>1</v>
      </c>
      <c r="I14" s="74" t="n">
        <v>1</v>
      </c>
      <c r="J14" s="75" t="s">
        <v>63</v>
      </c>
      <c r="K14" s="74" t="n">
        <v>38</v>
      </c>
      <c r="L14" s="74" t="n">
        <v>34</v>
      </c>
      <c r="M14" s="75" t="s">
        <v>63</v>
      </c>
      <c r="N14" s="75" t="s">
        <v>63</v>
      </c>
      <c r="O14" s="76" t="n">
        <v>38</v>
      </c>
      <c r="P14" s="74" t="n">
        <v>0</v>
      </c>
      <c r="Q14" s="74" t="n">
        <v>0</v>
      </c>
      <c r="R14" s="74" t="n">
        <v>0</v>
      </c>
      <c r="S14" s="74" t="n">
        <v>0</v>
      </c>
      <c r="T14" s="77" t="n">
        <v>0</v>
      </c>
      <c r="U14" s="76" t="n">
        <v>0</v>
      </c>
      <c r="V14" s="74" t="n">
        <v>0</v>
      </c>
      <c r="W14" s="74" t="n">
        <v>5</v>
      </c>
      <c r="X14" s="74" t="n">
        <v>11</v>
      </c>
      <c r="Y14" s="77" t="n">
        <v>22</v>
      </c>
      <c r="Z14" s="74" t="n">
        <v>0</v>
      </c>
      <c r="AA14" s="74" t="n">
        <v>2</v>
      </c>
      <c r="AB14" s="74" t="n">
        <v>7</v>
      </c>
      <c r="AC14" s="74" t="n">
        <v>14</v>
      </c>
      <c r="AD14" s="77" t="n">
        <v>15</v>
      </c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="71" customFormat="true" ht="30.75" hidden="false" customHeight="true" outlineLevel="0" collapsed="false">
      <c r="A15" s="72" t="s">
        <v>69</v>
      </c>
      <c r="B15" s="72"/>
      <c r="C15" s="73" t="n">
        <v>7</v>
      </c>
      <c r="D15" s="74" t="n">
        <v>54</v>
      </c>
      <c r="E15" s="74" t="n">
        <v>48</v>
      </c>
      <c r="F15" s="74" t="n">
        <v>46</v>
      </c>
      <c r="G15" s="74" t="n">
        <v>2</v>
      </c>
      <c r="H15" s="74" t="n">
        <v>2</v>
      </c>
      <c r="I15" s="74" t="n">
        <v>3</v>
      </c>
      <c r="J15" s="75" t="s">
        <v>63</v>
      </c>
      <c r="K15" s="74" t="n">
        <v>54</v>
      </c>
      <c r="L15" s="74" t="n">
        <v>4</v>
      </c>
      <c r="M15" s="74" t="n">
        <v>8</v>
      </c>
      <c r="N15" s="75" t="s">
        <v>63</v>
      </c>
      <c r="O15" s="76" t="n">
        <v>48</v>
      </c>
      <c r="P15" s="74" t="n">
        <v>0</v>
      </c>
      <c r="Q15" s="74" t="n">
        <v>0</v>
      </c>
      <c r="R15" s="74" t="n">
        <v>0</v>
      </c>
      <c r="S15" s="74" t="n">
        <v>0</v>
      </c>
      <c r="T15" s="77" t="n">
        <v>0</v>
      </c>
      <c r="U15" s="76" t="n">
        <v>0</v>
      </c>
      <c r="V15" s="74" t="n">
        <v>2</v>
      </c>
      <c r="W15" s="74" t="n">
        <v>15</v>
      </c>
      <c r="X15" s="74" t="n">
        <v>10</v>
      </c>
      <c r="Y15" s="77" t="n">
        <v>21</v>
      </c>
      <c r="Z15" s="74" t="n">
        <v>0</v>
      </c>
      <c r="AA15" s="74" t="n">
        <v>3</v>
      </c>
      <c r="AB15" s="74" t="n">
        <v>16</v>
      </c>
      <c r="AC15" s="74" t="n">
        <v>15</v>
      </c>
      <c r="AD15" s="77" t="n">
        <v>14</v>
      </c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  <c r="IV15" s="70"/>
    </row>
    <row r="16" customFormat="false" ht="23.25" hidden="false" customHeight="true" outlineLevel="0" collapsed="false">
      <c r="A16" s="72" t="s">
        <v>70</v>
      </c>
      <c r="B16" s="72"/>
      <c r="C16" s="73" t="n">
        <v>8</v>
      </c>
      <c r="D16" s="74" t="n">
        <v>0</v>
      </c>
      <c r="E16" s="74" t="n">
        <v>0</v>
      </c>
      <c r="F16" s="74" t="n">
        <v>0</v>
      </c>
      <c r="G16" s="74" t="n">
        <v>0</v>
      </c>
      <c r="H16" s="74" t="n">
        <v>0</v>
      </c>
      <c r="I16" s="74" t="n">
        <v>0</v>
      </c>
      <c r="J16" s="75" t="s">
        <v>63</v>
      </c>
      <c r="K16" s="74" t="n">
        <v>0</v>
      </c>
      <c r="L16" s="74" t="n">
        <v>0</v>
      </c>
      <c r="M16" s="75" t="s">
        <v>63</v>
      </c>
      <c r="N16" s="75" t="s">
        <v>63</v>
      </c>
      <c r="O16" s="76" t="n">
        <v>0</v>
      </c>
      <c r="P16" s="74" t="n">
        <v>0</v>
      </c>
      <c r="Q16" s="74" t="n">
        <v>0</v>
      </c>
      <c r="R16" s="74" t="n">
        <v>0</v>
      </c>
      <c r="S16" s="74" t="n">
        <v>0</v>
      </c>
      <c r="T16" s="77" t="n">
        <v>0</v>
      </c>
      <c r="U16" s="76" t="n">
        <v>0</v>
      </c>
      <c r="V16" s="74" t="n">
        <v>0</v>
      </c>
      <c r="W16" s="74" t="n">
        <v>0</v>
      </c>
      <c r="X16" s="74" t="n">
        <v>0</v>
      </c>
      <c r="Y16" s="77" t="n">
        <v>0</v>
      </c>
      <c r="Z16" s="74" t="n">
        <v>0</v>
      </c>
      <c r="AA16" s="74" t="n">
        <v>0</v>
      </c>
      <c r="AB16" s="74" t="n">
        <v>0</v>
      </c>
      <c r="AC16" s="74" t="n">
        <v>0</v>
      </c>
      <c r="AD16" s="77" t="n">
        <v>0</v>
      </c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</row>
    <row r="17" s="71" customFormat="true" ht="23.25" hidden="false" customHeight="true" outlineLevel="0" collapsed="false">
      <c r="A17" s="72" t="s">
        <v>71</v>
      </c>
      <c r="B17" s="72"/>
      <c r="C17" s="73" t="n">
        <v>9</v>
      </c>
      <c r="D17" s="74" t="n">
        <v>26</v>
      </c>
      <c r="E17" s="74" t="n">
        <v>25</v>
      </c>
      <c r="F17" s="74" t="n">
        <v>11</v>
      </c>
      <c r="G17" s="74" t="n">
        <v>14</v>
      </c>
      <c r="H17" s="74" t="n">
        <v>2</v>
      </c>
      <c r="I17" s="74" t="n">
        <v>4</v>
      </c>
      <c r="J17" s="74" t="n">
        <v>26</v>
      </c>
      <c r="K17" s="74" t="n">
        <v>0</v>
      </c>
      <c r="L17" s="74" t="n">
        <v>3</v>
      </c>
      <c r="M17" s="75" t="s">
        <v>63</v>
      </c>
      <c r="N17" s="75" t="s">
        <v>63</v>
      </c>
      <c r="O17" s="76" t="n">
        <v>16</v>
      </c>
      <c r="P17" s="74" t="n">
        <v>6</v>
      </c>
      <c r="Q17" s="74" t="n">
        <v>3</v>
      </c>
      <c r="R17" s="74" t="n">
        <v>0</v>
      </c>
      <c r="S17" s="74" t="n">
        <v>0</v>
      </c>
      <c r="T17" s="77" t="n">
        <v>0</v>
      </c>
      <c r="U17" s="76" t="n">
        <v>0</v>
      </c>
      <c r="V17" s="74" t="n">
        <v>5</v>
      </c>
      <c r="W17" s="74" t="n">
        <v>11</v>
      </c>
      <c r="X17" s="74" t="n">
        <v>7</v>
      </c>
      <c r="Y17" s="77" t="n">
        <v>2</v>
      </c>
      <c r="Z17" s="74" t="n">
        <v>1</v>
      </c>
      <c r="AA17" s="74" t="n">
        <v>6</v>
      </c>
      <c r="AB17" s="74" t="n">
        <v>10</v>
      </c>
      <c r="AC17" s="74" t="n">
        <v>4</v>
      </c>
      <c r="AD17" s="77" t="n">
        <v>4</v>
      </c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0"/>
      <c r="FF17" s="70"/>
      <c r="FG17" s="70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  <c r="GO17" s="70"/>
      <c r="GP17" s="70"/>
      <c r="GQ17" s="70"/>
      <c r="GR17" s="70"/>
      <c r="GS17" s="70"/>
      <c r="GT17" s="70"/>
      <c r="GU17" s="70"/>
      <c r="GV17" s="70"/>
      <c r="GW17" s="70"/>
      <c r="GX17" s="70"/>
      <c r="GY17" s="70"/>
      <c r="GZ17" s="70"/>
      <c r="HA17" s="70"/>
      <c r="HB17" s="70"/>
      <c r="HC17" s="70"/>
      <c r="HD17" s="70"/>
      <c r="HE17" s="70"/>
      <c r="HF17" s="70"/>
      <c r="HG17" s="70"/>
      <c r="HH17" s="70"/>
      <c r="HI17" s="70"/>
      <c r="HJ17" s="70"/>
      <c r="HK17" s="70"/>
      <c r="HL17" s="70"/>
      <c r="HM17" s="70"/>
      <c r="HN17" s="70"/>
      <c r="HO17" s="70"/>
      <c r="HP17" s="70"/>
      <c r="HQ17" s="70"/>
      <c r="HR17" s="70"/>
      <c r="HS17" s="70"/>
      <c r="HT17" s="70"/>
      <c r="HU17" s="70"/>
      <c r="HV17" s="70"/>
      <c r="HW17" s="70"/>
      <c r="HX17" s="70"/>
      <c r="HY17" s="70"/>
      <c r="HZ17" s="70"/>
      <c r="IA17" s="70"/>
      <c r="IB17" s="70"/>
      <c r="IC17" s="70"/>
      <c r="ID17" s="70"/>
      <c r="IE17" s="70"/>
      <c r="IF17" s="70"/>
      <c r="IG17" s="70"/>
      <c r="IH17" s="70"/>
      <c r="II17" s="70"/>
      <c r="IJ17" s="70"/>
      <c r="IK17" s="70"/>
      <c r="IL17" s="70"/>
      <c r="IM17" s="70"/>
      <c r="IN17" s="70"/>
      <c r="IO17" s="70"/>
      <c r="IP17" s="70"/>
      <c r="IQ17" s="70"/>
      <c r="IR17" s="70"/>
      <c r="IS17" s="70"/>
      <c r="IT17" s="70"/>
      <c r="IU17" s="70"/>
      <c r="IV17" s="70"/>
    </row>
    <row r="18" s="71" customFormat="true" ht="23.25" hidden="false" customHeight="true" outlineLevel="0" collapsed="false">
      <c r="A18" s="72" t="s">
        <v>72</v>
      </c>
      <c r="B18" s="72"/>
      <c r="C18" s="73" t="n">
        <v>10</v>
      </c>
      <c r="D18" s="74" t="n">
        <v>39</v>
      </c>
      <c r="E18" s="74" t="n">
        <v>39</v>
      </c>
      <c r="F18" s="74" t="n">
        <v>22</v>
      </c>
      <c r="G18" s="74" t="n">
        <v>17</v>
      </c>
      <c r="H18" s="74" t="n">
        <v>4</v>
      </c>
      <c r="I18" s="74" t="n">
        <v>4</v>
      </c>
      <c r="J18" s="74" t="n">
        <v>20</v>
      </c>
      <c r="K18" s="74" t="n">
        <v>19</v>
      </c>
      <c r="L18" s="74" t="n">
        <v>18</v>
      </c>
      <c r="M18" s="75" t="s">
        <v>63</v>
      </c>
      <c r="N18" s="75" t="s">
        <v>63</v>
      </c>
      <c r="O18" s="76" t="n">
        <v>26</v>
      </c>
      <c r="P18" s="74" t="n">
        <v>4</v>
      </c>
      <c r="Q18" s="74" t="n">
        <v>9</v>
      </c>
      <c r="R18" s="74" t="n">
        <v>0</v>
      </c>
      <c r="S18" s="74" t="n">
        <v>0</v>
      </c>
      <c r="T18" s="77" t="n">
        <v>0</v>
      </c>
      <c r="U18" s="76" t="n">
        <v>0</v>
      </c>
      <c r="V18" s="74" t="n">
        <v>13</v>
      </c>
      <c r="W18" s="74" t="n">
        <v>14</v>
      </c>
      <c r="X18" s="74" t="n">
        <v>6</v>
      </c>
      <c r="Y18" s="77" t="n">
        <v>6</v>
      </c>
      <c r="Z18" s="74" t="n">
        <v>0</v>
      </c>
      <c r="AA18" s="74" t="n">
        <v>13</v>
      </c>
      <c r="AB18" s="74" t="n">
        <v>14</v>
      </c>
      <c r="AC18" s="74" t="n">
        <v>10</v>
      </c>
      <c r="AD18" s="77" t="n">
        <v>2</v>
      </c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0"/>
      <c r="FG18" s="70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0"/>
      <c r="FV18" s="70"/>
      <c r="FW18" s="70"/>
      <c r="FX18" s="70"/>
      <c r="FY18" s="70"/>
      <c r="FZ18" s="70"/>
      <c r="GA18" s="70"/>
      <c r="GB18" s="70"/>
      <c r="GC18" s="70"/>
      <c r="GD18" s="70"/>
      <c r="GE18" s="70"/>
      <c r="GF18" s="70"/>
      <c r="GG18" s="70"/>
      <c r="GH18" s="70"/>
      <c r="GI18" s="70"/>
      <c r="GJ18" s="70"/>
      <c r="GK18" s="70"/>
      <c r="GL18" s="70"/>
      <c r="GM18" s="70"/>
      <c r="GN18" s="70"/>
      <c r="GO18" s="70"/>
      <c r="GP18" s="70"/>
      <c r="GQ18" s="70"/>
      <c r="GR18" s="70"/>
      <c r="GS18" s="70"/>
      <c r="GT18" s="70"/>
      <c r="GU18" s="70"/>
      <c r="GV18" s="70"/>
      <c r="GW18" s="70"/>
      <c r="GX18" s="70"/>
      <c r="GY18" s="70"/>
      <c r="GZ18" s="70"/>
      <c r="HA18" s="70"/>
      <c r="HB18" s="70"/>
      <c r="HC18" s="70"/>
      <c r="HD18" s="70"/>
      <c r="HE18" s="70"/>
      <c r="HF18" s="70"/>
      <c r="HG18" s="70"/>
      <c r="HH18" s="70"/>
      <c r="HI18" s="70"/>
      <c r="HJ18" s="70"/>
      <c r="HK18" s="70"/>
      <c r="HL18" s="70"/>
      <c r="HM18" s="70"/>
      <c r="HN18" s="70"/>
      <c r="HO18" s="70"/>
      <c r="HP18" s="70"/>
      <c r="HQ18" s="70"/>
      <c r="HR18" s="70"/>
      <c r="HS18" s="70"/>
      <c r="HT18" s="70"/>
      <c r="HU18" s="70"/>
      <c r="HV18" s="70"/>
      <c r="HW18" s="70"/>
      <c r="HX18" s="70"/>
      <c r="HY18" s="70"/>
      <c r="HZ18" s="70"/>
      <c r="IA18" s="70"/>
      <c r="IB18" s="70"/>
      <c r="IC18" s="70"/>
      <c r="ID18" s="70"/>
      <c r="IE18" s="70"/>
      <c r="IF18" s="70"/>
      <c r="IG18" s="70"/>
      <c r="IH18" s="70"/>
      <c r="II18" s="70"/>
      <c r="IJ18" s="70"/>
      <c r="IK18" s="70"/>
      <c r="IL18" s="70"/>
      <c r="IM18" s="70"/>
      <c r="IN18" s="70"/>
      <c r="IO18" s="70"/>
      <c r="IP18" s="70"/>
      <c r="IQ18" s="70"/>
      <c r="IR18" s="70"/>
      <c r="IS18" s="70"/>
      <c r="IT18" s="70"/>
      <c r="IU18" s="70"/>
      <c r="IV18" s="70"/>
    </row>
    <row r="19" customFormat="false" ht="23.25" hidden="false" customHeight="true" outlineLevel="0" collapsed="false">
      <c r="A19" s="72" t="s">
        <v>73</v>
      </c>
      <c r="B19" s="72"/>
      <c r="C19" s="73" t="n">
        <v>11</v>
      </c>
      <c r="D19" s="74" t="n">
        <v>10</v>
      </c>
      <c r="E19" s="74" t="n">
        <v>10</v>
      </c>
      <c r="F19" s="74" t="n">
        <v>1</v>
      </c>
      <c r="G19" s="74" t="n">
        <v>9</v>
      </c>
      <c r="H19" s="74" t="n">
        <v>2</v>
      </c>
      <c r="I19" s="74" t="n">
        <v>0</v>
      </c>
      <c r="J19" s="74" t="n">
        <v>2</v>
      </c>
      <c r="K19" s="74" t="n">
        <v>8</v>
      </c>
      <c r="L19" s="74" t="n">
        <v>0</v>
      </c>
      <c r="M19" s="75" t="s">
        <v>63</v>
      </c>
      <c r="N19" s="75" t="s">
        <v>63</v>
      </c>
      <c r="O19" s="76" t="n">
        <v>2</v>
      </c>
      <c r="P19" s="74" t="n">
        <v>8</v>
      </c>
      <c r="Q19" s="74" t="n">
        <v>0</v>
      </c>
      <c r="R19" s="74" t="n">
        <v>0</v>
      </c>
      <c r="S19" s="74" t="n">
        <v>0</v>
      </c>
      <c r="T19" s="77" t="n">
        <v>0</v>
      </c>
      <c r="U19" s="76" t="n">
        <v>0</v>
      </c>
      <c r="V19" s="74" t="n">
        <v>2</v>
      </c>
      <c r="W19" s="74" t="n">
        <v>7</v>
      </c>
      <c r="X19" s="74" t="n">
        <v>0</v>
      </c>
      <c r="Y19" s="77" t="n">
        <v>1</v>
      </c>
      <c r="Z19" s="74" t="n">
        <v>0</v>
      </c>
      <c r="AA19" s="74" t="n">
        <v>1</v>
      </c>
      <c r="AB19" s="74" t="n">
        <v>5</v>
      </c>
      <c r="AC19" s="74" t="n">
        <v>1</v>
      </c>
      <c r="AD19" s="77" t="n">
        <v>3</v>
      </c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</row>
    <row r="20" s="71" customFormat="true" ht="23.25" hidden="false" customHeight="true" outlineLevel="0" collapsed="false">
      <c r="A20" s="72" t="s">
        <v>74</v>
      </c>
      <c r="B20" s="72"/>
      <c r="C20" s="73" t="n">
        <v>12</v>
      </c>
      <c r="D20" s="74" t="n">
        <v>183</v>
      </c>
      <c r="E20" s="74" t="n">
        <v>173</v>
      </c>
      <c r="F20" s="74" t="n">
        <v>158</v>
      </c>
      <c r="G20" s="74" t="n">
        <v>15</v>
      </c>
      <c r="H20" s="74" t="n">
        <v>19</v>
      </c>
      <c r="I20" s="74" t="n">
        <v>16</v>
      </c>
      <c r="J20" s="75" t="s">
        <v>63</v>
      </c>
      <c r="K20" s="74" t="n">
        <v>183</v>
      </c>
      <c r="L20" s="74" t="n">
        <v>0</v>
      </c>
      <c r="M20" s="74" t="n">
        <v>9</v>
      </c>
      <c r="N20" s="75" t="s">
        <v>63</v>
      </c>
      <c r="O20" s="76" t="n">
        <v>113</v>
      </c>
      <c r="P20" s="74" t="n">
        <v>34</v>
      </c>
      <c r="Q20" s="74" t="n">
        <v>20</v>
      </c>
      <c r="R20" s="74" t="n">
        <v>1</v>
      </c>
      <c r="S20" s="74" t="n">
        <v>5</v>
      </c>
      <c r="T20" s="77" t="n">
        <v>0</v>
      </c>
      <c r="U20" s="76" t="n">
        <v>3</v>
      </c>
      <c r="V20" s="74" t="n">
        <v>51</v>
      </c>
      <c r="W20" s="74" t="n">
        <v>71</v>
      </c>
      <c r="X20" s="74" t="n">
        <v>33</v>
      </c>
      <c r="Y20" s="77" t="n">
        <v>15</v>
      </c>
      <c r="Z20" s="74" t="n">
        <v>4</v>
      </c>
      <c r="AA20" s="74" t="n">
        <v>55</v>
      </c>
      <c r="AB20" s="74" t="n">
        <v>76</v>
      </c>
      <c r="AC20" s="74" t="n">
        <v>25</v>
      </c>
      <c r="AD20" s="77" t="n">
        <v>13</v>
      </c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  <c r="EK20" s="70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  <c r="EX20" s="70"/>
      <c r="EY20" s="70"/>
      <c r="EZ20" s="70"/>
      <c r="FA20" s="70"/>
      <c r="FB20" s="70"/>
      <c r="FC20" s="70"/>
      <c r="FD20" s="70"/>
      <c r="FE20" s="70"/>
      <c r="FF20" s="70"/>
      <c r="FG20" s="70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0"/>
      <c r="FV20" s="70"/>
      <c r="FW20" s="70"/>
      <c r="FX20" s="70"/>
      <c r="FY20" s="70"/>
      <c r="FZ20" s="70"/>
      <c r="GA20" s="70"/>
      <c r="GB20" s="70"/>
      <c r="GC20" s="70"/>
      <c r="GD20" s="70"/>
      <c r="GE20" s="70"/>
      <c r="GF20" s="70"/>
      <c r="GG20" s="70"/>
      <c r="GH20" s="70"/>
      <c r="GI20" s="70"/>
      <c r="GJ20" s="70"/>
      <c r="GK20" s="70"/>
      <c r="GL20" s="70"/>
      <c r="GM20" s="70"/>
      <c r="GN20" s="70"/>
      <c r="GO20" s="70"/>
      <c r="GP20" s="70"/>
      <c r="GQ20" s="70"/>
      <c r="GR20" s="70"/>
      <c r="GS20" s="70"/>
      <c r="GT20" s="70"/>
      <c r="GU20" s="70"/>
      <c r="GV20" s="70"/>
      <c r="GW20" s="70"/>
      <c r="GX20" s="70"/>
      <c r="GY20" s="70"/>
      <c r="GZ20" s="70"/>
      <c r="HA20" s="70"/>
      <c r="HB20" s="70"/>
      <c r="HC20" s="70"/>
      <c r="HD20" s="70"/>
      <c r="HE20" s="70"/>
      <c r="HF20" s="70"/>
      <c r="HG20" s="70"/>
      <c r="HH20" s="70"/>
      <c r="HI20" s="70"/>
      <c r="HJ20" s="70"/>
      <c r="HK20" s="70"/>
      <c r="HL20" s="70"/>
      <c r="HM20" s="70"/>
      <c r="HN20" s="70"/>
      <c r="HO20" s="70"/>
      <c r="HP20" s="70"/>
      <c r="HQ20" s="70"/>
      <c r="HR20" s="70"/>
      <c r="HS20" s="70"/>
      <c r="HT20" s="70"/>
      <c r="HU20" s="70"/>
      <c r="HV20" s="70"/>
      <c r="HW20" s="70"/>
      <c r="HX20" s="70"/>
      <c r="HY20" s="70"/>
      <c r="HZ20" s="70"/>
      <c r="IA20" s="70"/>
      <c r="IB20" s="70"/>
      <c r="IC20" s="70"/>
      <c r="ID20" s="70"/>
      <c r="IE20" s="70"/>
      <c r="IF20" s="70"/>
      <c r="IG20" s="70"/>
      <c r="IH20" s="70"/>
      <c r="II20" s="70"/>
      <c r="IJ20" s="70"/>
      <c r="IK20" s="70"/>
      <c r="IL20" s="70"/>
      <c r="IM20" s="70"/>
      <c r="IN20" s="70"/>
      <c r="IO20" s="70"/>
      <c r="IP20" s="70"/>
      <c r="IQ20" s="70"/>
      <c r="IR20" s="70"/>
      <c r="IS20" s="70"/>
      <c r="IT20" s="70"/>
      <c r="IU20" s="70"/>
      <c r="IV20" s="70"/>
    </row>
    <row r="21" s="71" customFormat="true" ht="23.25" hidden="false" customHeight="true" outlineLevel="0" collapsed="false">
      <c r="A21" s="72" t="s">
        <v>75</v>
      </c>
      <c r="B21" s="72"/>
      <c r="C21" s="73" t="n">
        <v>13</v>
      </c>
      <c r="D21" s="74" t="n">
        <v>387</v>
      </c>
      <c r="E21" s="74" t="n">
        <v>381</v>
      </c>
      <c r="F21" s="74" t="n">
        <v>369</v>
      </c>
      <c r="G21" s="74" t="n">
        <v>12</v>
      </c>
      <c r="H21" s="74" t="n">
        <v>30</v>
      </c>
      <c r="I21" s="74" t="n">
        <v>22</v>
      </c>
      <c r="J21" s="75" t="s">
        <v>63</v>
      </c>
      <c r="K21" s="74" t="n">
        <v>387</v>
      </c>
      <c r="L21" s="74" t="n">
        <v>0</v>
      </c>
      <c r="M21" s="75" t="s">
        <v>63</v>
      </c>
      <c r="N21" s="75" t="s">
        <v>63</v>
      </c>
      <c r="O21" s="76" t="n">
        <v>130</v>
      </c>
      <c r="P21" s="74" t="n">
        <v>76</v>
      </c>
      <c r="Q21" s="74" t="n">
        <v>110</v>
      </c>
      <c r="R21" s="74" t="n">
        <v>5</v>
      </c>
      <c r="S21" s="74" t="n">
        <v>44</v>
      </c>
      <c r="T21" s="77" t="n">
        <v>16</v>
      </c>
      <c r="U21" s="76" t="n">
        <v>7</v>
      </c>
      <c r="V21" s="74" t="n">
        <v>84</v>
      </c>
      <c r="W21" s="74" t="n">
        <v>137</v>
      </c>
      <c r="X21" s="74" t="n">
        <v>74</v>
      </c>
      <c r="Y21" s="77" t="n">
        <v>79</v>
      </c>
      <c r="Z21" s="74" t="n">
        <v>17</v>
      </c>
      <c r="AA21" s="74" t="n">
        <v>97</v>
      </c>
      <c r="AB21" s="74" t="n">
        <v>148</v>
      </c>
      <c r="AC21" s="74" t="n">
        <v>69</v>
      </c>
      <c r="AD21" s="77" t="n">
        <v>50</v>
      </c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  <c r="EK21" s="70"/>
      <c r="EL21" s="70"/>
      <c r="EM21" s="70"/>
      <c r="EN21" s="70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0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0"/>
      <c r="FV21" s="70"/>
      <c r="FW21" s="70"/>
      <c r="FX21" s="70"/>
      <c r="FY21" s="70"/>
      <c r="FZ21" s="70"/>
      <c r="GA21" s="70"/>
      <c r="GB21" s="70"/>
      <c r="GC21" s="70"/>
      <c r="GD21" s="70"/>
      <c r="GE21" s="70"/>
      <c r="GF21" s="70"/>
      <c r="GG21" s="70"/>
      <c r="GH21" s="70"/>
      <c r="GI21" s="70"/>
      <c r="GJ21" s="70"/>
      <c r="GK21" s="70"/>
      <c r="GL21" s="70"/>
      <c r="GM21" s="70"/>
      <c r="GN21" s="70"/>
      <c r="GO21" s="70"/>
      <c r="GP21" s="70"/>
      <c r="GQ21" s="70"/>
      <c r="GR21" s="70"/>
      <c r="GS21" s="70"/>
      <c r="GT21" s="70"/>
      <c r="GU21" s="70"/>
      <c r="GV21" s="70"/>
      <c r="GW21" s="70"/>
      <c r="GX21" s="70"/>
      <c r="GY21" s="70"/>
      <c r="GZ21" s="70"/>
      <c r="HA21" s="70"/>
      <c r="HB21" s="70"/>
      <c r="HC21" s="70"/>
      <c r="HD21" s="70"/>
      <c r="HE21" s="70"/>
      <c r="HF21" s="70"/>
      <c r="HG21" s="70"/>
      <c r="HH21" s="70"/>
      <c r="HI21" s="70"/>
      <c r="HJ21" s="70"/>
      <c r="HK21" s="70"/>
      <c r="HL21" s="70"/>
      <c r="HM21" s="70"/>
      <c r="HN21" s="70"/>
      <c r="HO21" s="70"/>
      <c r="HP21" s="70"/>
      <c r="HQ21" s="70"/>
      <c r="HR21" s="70"/>
      <c r="HS21" s="70"/>
      <c r="HT21" s="70"/>
      <c r="HU21" s="70"/>
      <c r="HV21" s="70"/>
      <c r="HW21" s="70"/>
      <c r="HX21" s="70"/>
      <c r="HY21" s="70"/>
      <c r="HZ21" s="70"/>
      <c r="IA21" s="70"/>
      <c r="IB21" s="70"/>
      <c r="IC21" s="70"/>
      <c r="ID21" s="70"/>
      <c r="IE21" s="70"/>
      <c r="IF21" s="70"/>
      <c r="IG21" s="70"/>
      <c r="IH21" s="70"/>
      <c r="II21" s="70"/>
      <c r="IJ21" s="70"/>
      <c r="IK21" s="70"/>
      <c r="IL21" s="70"/>
      <c r="IM21" s="70"/>
      <c r="IN21" s="70"/>
      <c r="IO21" s="70"/>
      <c r="IP21" s="70"/>
      <c r="IQ21" s="70"/>
      <c r="IR21" s="70"/>
      <c r="IS21" s="70"/>
      <c r="IT21" s="70"/>
      <c r="IU21" s="70"/>
      <c r="IV21" s="70"/>
    </row>
    <row r="22" customFormat="false" ht="23.25" hidden="false" customHeight="true" outlineLevel="0" collapsed="false">
      <c r="A22" s="72" t="s">
        <v>76</v>
      </c>
      <c r="B22" s="72"/>
      <c r="C22" s="73" t="n">
        <v>14</v>
      </c>
      <c r="D22" s="74" t="n">
        <v>0</v>
      </c>
      <c r="E22" s="74" t="n">
        <v>0</v>
      </c>
      <c r="F22" s="74" t="n">
        <v>0</v>
      </c>
      <c r="G22" s="74" t="n">
        <v>0</v>
      </c>
      <c r="H22" s="74" t="n">
        <v>0</v>
      </c>
      <c r="I22" s="74" t="n">
        <v>0</v>
      </c>
      <c r="J22" s="75" t="n">
        <v>0</v>
      </c>
      <c r="K22" s="75" t="s">
        <v>63</v>
      </c>
      <c r="L22" s="74" t="n">
        <v>0</v>
      </c>
      <c r="M22" s="75" t="s">
        <v>63</v>
      </c>
      <c r="N22" s="75" t="s">
        <v>63</v>
      </c>
      <c r="O22" s="76" t="n">
        <v>0</v>
      </c>
      <c r="P22" s="74" t="n">
        <v>0</v>
      </c>
      <c r="Q22" s="74" t="n">
        <v>0</v>
      </c>
      <c r="R22" s="74" t="n">
        <v>0</v>
      </c>
      <c r="S22" s="74" t="n">
        <v>0</v>
      </c>
      <c r="T22" s="77" t="n">
        <v>0</v>
      </c>
      <c r="U22" s="76" t="n">
        <v>0</v>
      </c>
      <c r="V22" s="74" t="n">
        <v>0</v>
      </c>
      <c r="W22" s="74" t="n">
        <v>0</v>
      </c>
      <c r="X22" s="74" t="n">
        <v>0</v>
      </c>
      <c r="Y22" s="77" t="n">
        <v>0</v>
      </c>
      <c r="Z22" s="74" t="n">
        <v>0</v>
      </c>
      <c r="AA22" s="74" t="n">
        <v>0</v>
      </c>
      <c r="AB22" s="74" t="n">
        <v>0</v>
      </c>
      <c r="AC22" s="74" t="n">
        <v>0</v>
      </c>
      <c r="AD22" s="77" t="n">
        <v>0</v>
      </c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</row>
    <row r="23" s="71" customFormat="true" ht="23.25" hidden="false" customHeight="true" outlineLevel="0" collapsed="false">
      <c r="A23" s="72" t="s">
        <v>77</v>
      </c>
      <c r="B23" s="72"/>
      <c r="C23" s="73" t="n">
        <v>15</v>
      </c>
      <c r="D23" s="74" t="n">
        <v>2</v>
      </c>
      <c r="E23" s="74" t="n">
        <v>2</v>
      </c>
      <c r="F23" s="74" t="n">
        <v>0</v>
      </c>
      <c r="G23" s="74" t="n">
        <v>2</v>
      </c>
      <c r="H23" s="74" t="n">
        <v>0</v>
      </c>
      <c r="I23" s="74" t="n">
        <v>0</v>
      </c>
      <c r="J23" s="74" t="n">
        <v>2</v>
      </c>
      <c r="K23" s="74" t="n">
        <v>0</v>
      </c>
      <c r="L23" s="74" t="n">
        <v>0</v>
      </c>
      <c r="M23" s="75" t="s">
        <v>63</v>
      </c>
      <c r="N23" s="75" t="s">
        <v>63</v>
      </c>
      <c r="O23" s="76" t="n">
        <v>2</v>
      </c>
      <c r="P23" s="74" t="n">
        <v>0</v>
      </c>
      <c r="Q23" s="74" t="n">
        <v>0</v>
      </c>
      <c r="R23" s="74" t="n">
        <v>0</v>
      </c>
      <c r="S23" s="74" t="n">
        <v>0</v>
      </c>
      <c r="T23" s="77" t="n">
        <v>0</v>
      </c>
      <c r="U23" s="76" t="n">
        <v>0</v>
      </c>
      <c r="V23" s="74" t="n">
        <v>0</v>
      </c>
      <c r="W23" s="74" t="n">
        <v>2</v>
      </c>
      <c r="X23" s="74" t="n">
        <v>0</v>
      </c>
      <c r="Y23" s="77" t="n">
        <v>0</v>
      </c>
      <c r="Z23" s="74" t="n">
        <v>0</v>
      </c>
      <c r="AA23" s="74" t="n">
        <v>0</v>
      </c>
      <c r="AB23" s="74" t="n">
        <v>2</v>
      </c>
      <c r="AC23" s="74" t="n">
        <v>0</v>
      </c>
      <c r="AD23" s="77" t="n">
        <v>0</v>
      </c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  <c r="EK23" s="70"/>
      <c r="EL23" s="70"/>
      <c r="EM23" s="70"/>
      <c r="EN23" s="70"/>
      <c r="EO23" s="70"/>
      <c r="EP23" s="70"/>
      <c r="EQ23" s="70"/>
      <c r="ER23" s="70"/>
      <c r="ES23" s="70"/>
      <c r="ET23" s="70"/>
      <c r="EU23" s="70"/>
      <c r="EV23" s="70"/>
      <c r="EW23" s="70"/>
      <c r="EX23" s="70"/>
      <c r="EY23" s="70"/>
      <c r="EZ23" s="70"/>
      <c r="FA23" s="70"/>
      <c r="FB23" s="70"/>
      <c r="FC23" s="70"/>
      <c r="FD23" s="70"/>
      <c r="FE23" s="70"/>
      <c r="FF23" s="70"/>
      <c r="FG23" s="70"/>
      <c r="FH23" s="70"/>
      <c r="FI23" s="70"/>
      <c r="FJ23" s="70"/>
      <c r="FK23" s="70"/>
      <c r="FL23" s="70"/>
      <c r="FM23" s="70"/>
      <c r="FN23" s="70"/>
      <c r="FO23" s="70"/>
      <c r="FP23" s="70"/>
      <c r="FQ23" s="70"/>
      <c r="FR23" s="70"/>
      <c r="FS23" s="70"/>
      <c r="FT23" s="70"/>
      <c r="FU23" s="70"/>
      <c r="FV23" s="70"/>
      <c r="FW23" s="70"/>
      <c r="FX23" s="70"/>
      <c r="FY23" s="70"/>
      <c r="FZ23" s="70"/>
      <c r="GA23" s="70"/>
      <c r="GB23" s="70"/>
      <c r="GC23" s="70"/>
      <c r="GD23" s="70"/>
      <c r="GE23" s="70"/>
      <c r="GF23" s="70"/>
      <c r="GG23" s="70"/>
      <c r="GH23" s="70"/>
      <c r="GI23" s="70"/>
      <c r="GJ23" s="70"/>
      <c r="GK23" s="70"/>
      <c r="GL23" s="70"/>
      <c r="GM23" s="70"/>
      <c r="GN23" s="70"/>
      <c r="GO23" s="70"/>
      <c r="GP23" s="70"/>
      <c r="GQ23" s="70"/>
      <c r="GR23" s="70"/>
      <c r="GS23" s="70"/>
      <c r="GT23" s="70"/>
      <c r="GU23" s="70"/>
      <c r="GV23" s="70"/>
      <c r="GW23" s="70"/>
      <c r="GX23" s="70"/>
      <c r="GY23" s="70"/>
      <c r="GZ23" s="70"/>
      <c r="HA23" s="70"/>
      <c r="HB23" s="70"/>
      <c r="HC23" s="70"/>
      <c r="HD23" s="70"/>
      <c r="HE23" s="70"/>
      <c r="HF23" s="70"/>
      <c r="HG23" s="70"/>
      <c r="HH23" s="70"/>
      <c r="HI23" s="70"/>
      <c r="HJ23" s="70"/>
      <c r="HK23" s="70"/>
      <c r="HL23" s="70"/>
      <c r="HM23" s="70"/>
      <c r="HN23" s="70"/>
      <c r="HO23" s="70"/>
      <c r="HP23" s="70"/>
      <c r="HQ23" s="70"/>
      <c r="HR23" s="70"/>
      <c r="HS23" s="70"/>
      <c r="HT23" s="70"/>
      <c r="HU23" s="70"/>
      <c r="HV23" s="70"/>
      <c r="HW23" s="70"/>
      <c r="HX23" s="70"/>
      <c r="HY23" s="70"/>
      <c r="HZ23" s="70"/>
      <c r="IA23" s="70"/>
      <c r="IB23" s="70"/>
      <c r="IC23" s="70"/>
      <c r="ID23" s="70"/>
      <c r="IE23" s="70"/>
      <c r="IF23" s="70"/>
      <c r="IG23" s="70"/>
      <c r="IH23" s="70"/>
      <c r="II23" s="70"/>
      <c r="IJ23" s="70"/>
      <c r="IK23" s="70"/>
      <c r="IL23" s="70"/>
      <c r="IM23" s="70"/>
      <c r="IN23" s="70"/>
      <c r="IO23" s="70"/>
      <c r="IP23" s="70"/>
      <c r="IQ23" s="70"/>
      <c r="IR23" s="70"/>
      <c r="IS23" s="70"/>
      <c r="IT23" s="70"/>
      <c r="IU23" s="70"/>
      <c r="IV23" s="70"/>
    </row>
    <row r="24" s="71" customFormat="true" ht="23.25" hidden="false" customHeight="true" outlineLevel="0" collapsed="false">
      <c r="A24" s="72" t="s">
        <v>78</v>
      </c>
      <c r="B24" s="72"/>
      <c r="C24" s="73" t="n">
        <v>16</v>
      </c>
      <c r="D24" s="74" t="n">
        <v>22</v>
      </c>
      <c r="E24" s="74" t="n">
        <v>22</v>
      </c>
      <c r="F24" s="74" t="n">
        <v>1</v>
      </c>
      <c r="G24" s="74" t="n">
        <v>21</v>
      </c>
      <c r="H24" s="74" t="n">
        <v>2</v>
      </c>
      <c r="I24" s="74" t="n">
        <v>1</v>
      </c>
      <c r="J24" s="74" t="n">
        <v>0</v>
      </c>
      <c r="K24" s="74" t="n">
        <v>22</v>
      </c>
      <c r="L24" s="74" t="n">
        <v>0</v>
      </c>
      <c r="M24" s="75" t="s">
        <v>63</v>
      </c>
      <c r="N24" s="74" t="n">
        <v>22</v>
      </c>
      <c r="O24" s="76" t="n">
        <v>9</v>
      </c>
      <c r="P24" s="74" t="n">
        <v>5</v>
      </c>
      <c r="Q24" s="74" t="n">
        <v>6</v>
      </c>
      <c r="R24" s="74" t="n">
        <v>0</v>
      </c>
      <c r="S24" s="74" t="n">
        <v>2</v>
      </c>
      <c r="T24" s="77" t="n">
        <v>0</v>
      </c>
      <c r="U24" s="76" t="n">
        <v>0</v>
      </c>
      <c r="V24" s="74" t="n">
        <v>5</v>
      </c>
      <c r="W24" s="74" t="n">
        <v>12</v>
      </c>
      <c r="X24" s="74" t="n">
        <v>5</v>
      </c>
      <c r="Y24" s="77" t="n">
        <v>0</v>
      </c>
      <c r="Z24" s="74" t="n">
        <v>0</v>
      </c>
      <c r="AA24" s="74" t="n">
        <v>5</v>
      </c>
      <c r="AB24" s="74" t="n">
        <v>8</v>
      </c>
      <c r="AC24" s="74" t="n">
        <v>6</v>
      </c>
      <c r="AD24" s="77" t="n">
        <v>3</v>
      </c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0"/>
      <c r="DM24" s="70"/>
      <c r="DN24" s="70"/>
      <c r="DO24" s="70"/>
      <c r="DP24" s="70"/>
      <c r="DQ24" s="70"/>
      <c r="DR24" s="70"/>
      <c r="DS24" s="70"/>
      <c r="DT24" s="70"/>
      <c r="DU24" s="70"/>
      <c r="DV24" s="70"/>
      <c r="DW24" s="70"/>
      <c r="DX24" s="70"/>
      <c r="DY24" s="70"/>
      <c r="DZ24" s="70"/>
      <c r="EA24" s="70"/>
      <c r="EB24" s="70"/>
      <c r="EC24" s="70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0"/>
      <c r="EQ24" s="70"/>
      <c r="ER24" s="70"/>
      <c r="ES24" s="70"/>
      <c r="ET24" s="70"/>
      <c r="EU24" s="70"/>
      <c r="EV24" s="70"/>
      <c r="EW24" s="70"/>
      <c r="EX24" s="70"/>
      <c r="EY24" s="70"/>
      <c r="EZ24" s="70"/>
      <c r="FA24" s="70"/>
      <c r="FB24" s="70"/>
      <c r="FC24" s="70"/>
      <c r="FD24" s="70"/>
      <c r="FE24" s="70"/>
      <c r="FF24" s="70"/>
      <c r="FG24" s="70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0"/>
      <c r="FV24" s="70"/>
      <c r="FW24" s="70"/>
      <c r="FX24" s="70"/>
      <c r="FY24" s="70"/>
      <c r="FZ24" s="70"/>
      <c r="GA24" s="70"/>
      <c r="GB24" s="70"/>
      <c r="GC24" s="70"/>
      <c r="GD24" s="70"/>
      <c r="GE24" s="70"/>
      <c r="GF24" s="70"/>
      <c r="GG24" s="70"/>
      <c r="GH24" s="70"/>
      <c r="GI24" s="70"/>
      <c r="GJ24" s="70"/>
      <c r="GK24" s="70"/>
      <c r="GL24" s="70"/>
      <c r="GM24" s="70"/>
      <c r="GN24" s="70"/>
      <c r="GO24" s="70"/>
      <c r="GP24" s="70"/>
      <c r="GQ24" s="70"/>
      <c r="GR24" s="70"/>
      <c r="GS24" s="70"/>
      <c r="GT24" s="70"/>
      <c r="GU24" s="70"/>
      <c r="GV24" s="70"/>
      <c r="GW24" s="70"/>
      <c r="GX24" s="70"/>
      <c r="GY24" s="70"/>
      <c r="GZ24" s="70"/>
      <c r="HA24" s="70"/>
      <c r="HB24" s="70"/>
      <c r="HC24" s="70"/>
      <c r="HD24" s="70"/>
      <c r="HE24" s="70"/>
      <c r="HF24" s="70"/>
      <c r="HG24" s="70"/>
      <c r="HH24" s="70"/>
      <c r="HI24" s="70"/>
      <c r="HJ24" s="70"/>
      <c r="HK24" s="70"/>
      <c r="HL24" s="70"/>
      <c r="HM24" s="70"/>
      <c r="HN24" s="70"/>
      <c r="HO24" s="70"/>
      <c r="HP24" s="70"/>
      <c r="HQ24" s="70"/>
      <c r="HR24" s="70"/>
      <c r="HS24" s="70"/>
      <c r="HT24" s="70"/>
      <c r="HU24" s="70"/>
      <c r="HV24" s="70"/>
      <c r="HW24" s="70"/>
      <c r="HX24" s="70"/>
      <c r="HY24" s="70"/>
      <c r="HZ24" s="70"/>
      <c r="IA24" s="70"/>
      <c r="IB24" s="70"/>
      <c r="IC24" s="70"/>
      <c r="ID24" s="70"/>
      <c r="IE24" s="70"/>
      <c r="IF24" s="70"/>
      <c r="IG24" s="70"/>
      <c r="IH24" s="70"/>
      <c r="II24" s="70"/>
      <c r="IJ24" s="70"/>
      <c r="IK24" s="70"/>
      <c r="IL24" s="70"/>
      <c r="IM24" s="70"/>
      <c r="IN24" s="70"/>
      <c r="IO24" s="70"/>
      <c r="IP24" s="70"/>
      <c r="IQ24" s="70"/>
      <c r="IR24" s="70"/>
      <c r="IS24" s="70"/>
      <c r="IT24" s="70"/>
      <c r="IU24" s="70"/>
      <c r="IV24" s="70"/>
    </row>
    <row r="25" s="71" customFormat="true" ht="23.25" hidden="false" customHeight="true" outlineLevel="0" collapsed="false">
      <c r="A25" s="72" t="s">
        <v>79</v>
      </c>
      <c r="B25" s="72"/>
      <c r="C25" s="73" t="n">
        <v>17</v>
      </c>
      <c r="D25" s="74" t="n">
        <v>25</v>
      </c>
      <c r="E25" s="74" t="n">
        <v>24</v>
      </c>
      <c r="F25" s="74" t="n">
        <v>1</v>
      </c>
      <c r="G25" s="74" t="n">
        <v>23</v>
      </c>
      <c r="H25" s="74" t="n">
        <v>3</v>
      </c>
      <c r="I25" s="74" t="n">
        <v>2</v>
      </c>
      <c r="J25" s="74" t="n">
        <v>0</v>
      </c>
      <c r="K25" s="74" t="n">
        <v>25</v>
      </c>
      <c r="L25" s="74" t="n">
        <v>0</v>
      </c>
      <c r="M25" s="75" t="s">
        <v>63</v>
      </c>
      <c r="N25" s="74" t="n">
        <v>13</v>
      </c>
      <c r="O25" s="76" t="n">
        <v>9</v>
      </c>
      <c r="P25" s="74" t="n">
        <v>11</v>
      </c>
      <c r="Q25" s="74" t="n">
        <v>1</v>
      </c>
      <c r="R25" s="74" t="n">
        <v>3</v>
      </c>
      <c r="S25" s="74" t="n">
        <v>0</v>
      </c>
      <c r="T25" s="77" t="n">
        <v>0</v>
      </c>
      <c r="U25" s="76" t="n">
        <v>0</v>
      </c>
      <c r="V25" s="74" t="n">
        <v>9</v>
      </c>
      <c r="W25" s="74" t="n">
        <v>10</v>
      </c>
      <c r="X25" s="74" t="n">
        <v>5</v>
      </c>
      <c r="Y25" s="85" t="n">
        <v>0</v>
      </c>
      <c r="Z25" s="74" t="n">
        <v>1</v>
      </c>
      <c r="AA25" s="74" t="n">
        <v>8</v>
      </c>
      <c r="AB25" s="74" t="n">
        <v>7</v>
      </c>
      <c r="AC25" s="74" t="n">
        <v>6</v>
      </c>
      <c r="AD25" s="77" t="n">
        <v>2</v>
      </c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70"/>
      <c r="EC25" s="70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0"/>
      <c r="ER25" s="70"/>
      <c r="ES25" s="70"/>
      <c r="ET25" s="70"/>
      <c r="EU25" s="70"/>
      <c r="EV25" s="70"/>
      <c r="EW25" s="70"/>
      <c r="EX25" s="70"/>
      <c r="EY25" s="70"/>
      <c r="EZ25" s="70"/>
      <c r="FA25" s="70"/>
      <c r="FB25" s="70"/>
      <c r="FC25" s="70"/>
      <c r="FD25" s="70"/>
      <c r="FE25" s="70"/>
      <c r="FF25" s="70"/>
      <c r="FG25" s="70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  <c r="IV25" s="70"/>
    </row>
    <row r="26" customFormat="false" ht="23.25" hidden="false" customHeight="true" outlineLevel="0" collapsed="false">
      <c r="A26" s="72" t="s">
        <v>80</v>
      </c>
      <c r="B26" s="72"/>
      <c r="C26" s="73" t="n">
        <v>18</v>
      </c>
      <c r="D26" s="74" t="n">
        <v>0</v>
      </c>
      <c r="E26" s="74" t="n">
        <v>0</v>
      </c>
      <c r="F26" s="74" t="n">
        <v>0</v>
      </c>
      <c r="G26" s="74" t="n">
        <v>0</v>
      </c>
      <c r="H26" s="74" t="n">
        <v>0</v>
      </c>
      <c r="I26" s="74" t="n">
        <v>0</v>
      </c>
      <c r="J26" s="74" t="n">
        <v>0</v>
      </c>
      <c r="K26" s="74" t="n">
        <v>0</v>
      </c>
      <c r="L26" s="74" t="n">
        <v>0</v>
      </c>
      <c r="M26" s="75" t="s">
        <v>63</v>
      </c>
      <c r="N26" s="75" t="s">
        <v>63</v>
      </c>
      <c r="O26" s="76" t="n">
        <v>0</v>
      </c>
      <c r="P26" s="74" t="n">
        <v>0</v>
      </c>
      <c r="Q26" s="74" t="n">
        <v>0</v>
      </c>
      <c r="R26" s="74" t="n">
        <v>0</v>
      </c>
      <c r="S26" s="74" t="n">
        <v>0</v>
      </c>
      <c r="T26" s="77" t="n">
        <v>0</v>
      </c>
      <c r="U26" s="76" t="n">
        <v>0</v>
      </c>
      <c r="V26" s="74" t="n">
        <v>0</v>
      </c>
      <c r="W26" s="74" t="n">
        <v>0</v>
      </c>
      <c r="X26" s="74" t="n">
        <v>0</v>
      </c>
      <c r="Y26" s="77" t="n">
        <v>0</v>
      </c>
      <c r="Z26" s="74" t="n">
        <v>0</v>
      </c>
      <c r="AA26" s="74" t="n">
        <v>0</v>
      </c>
      <c r="AB26" s="74" t="n">
        <v>0</v>
      </c>
      <c r="AC26" s="74" t="n">
        <v>0</v>
      </c>
      <c r="AD26" s="77" t="n">
        <v>0</v>
      </c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</row>
    <row r="27" customFormat="false" ht="23.25" hidden="false" customHeight="true" outlineLevel="0" collapsed="false">
      <c r="A27" s="86" t="s">
        <v>81</v>
      </c>
      <c r="B27" s="86"/>
      <c r="C27" s="87" t="n">
        <v>19</v>
      </c>
      <c r="D27" s="74" t="n">
        <v>0</v>
      </c>
      <c r="E27" s="74" t="n">
        <v>0</v>
      </c>
      <c r="F27" s="74" t="n">
        <v>0</v>
      </c>
      <c r="G27" s="74" t="n">
        <v>0</v>
      </c>
      <c r="H27" s="74" t="n">
        <v>0</v>
      </c>
      <c r="I27" s="74" t="n">
        <v>0</v>
      </c>
      <c r="J27" s="74" t="n">
        <v>0</v>
      </c>
      <c r="K27" s="74" t="n">
        <v>0</v>
      </c>
      <c r="L27" s="88" t="s">
        <v>63</v>
      </c>
      <c r="M27" s="88" t="s">
        <v>63</v>
      </c>
      <c r="N27" s="88" t="s">
        <v>63</v>
      </c>
      <c r="O27" s="76" t="n">
        <v>0</v>
      </c>
      <c r="P27" s="89" t="n">
        <v>0</v>
      </c>
      <c r="Q27" s="89" t="n">
        <v>0</v>
      </c>
      <c r="R27" s="74" t="n">
        <v>0</v>
      </c>
      <c r="S27" s="74" t="n">
        <v>0</v>
      </c>
      <c r="T27" s="77" t="n">
        <v>0</v>
      </c>
      <c r="U27" s="76" t="n">
        <v>0</v>
      </c>
      <c r="V27" s="74" t="n">
        <v>0</v>
      </c>
      <c r="W27" s="74" t="n">
        <v>0</v>
      </c>
      <c r="X27" s="74" t="n">
        <v>0</v>
      </c>
      <c r="Y27" s="77" t="n">
        <v>0</v>
      </c>
      <c r="Z27" s="89" t="n">
        <v>0</v>
      </c>
      <c r="AA27" s="89" t="n">
        <v>0</v>
      </c>
      <c r="AB27" s="89" t="n">
        <v>0</v>
      </c>
      <c r="AC27" s="89" t="n">
        <v>0</v>
      </c>
      <c r="AD27" s="90" t="n">
        <v>0</v>
      </c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</row>
    <row r="28" customFormat="false" ht="23.25" hidden="false" customHeight="true" outlineLevel="0" collapsed="false">
      <c r="A28" s="91" t="s">
        <v>82</v>
      </c>
      <c r="B28" s="91"/>
      <c r="C28" s="92" t="n">
        <v>20</v>
      </c>
      <c r="D28" s="93" t="n">
        <f aca="false">SUM(D9:D27)</f>
        <v>816</v>
      </c>
      <c r="E28" s="93" t="n">
        <f aca="false">SUM(E9:E27)</f>
        <v>790</v>
      </c>
      <c r="F28" s="93" t="n">
        <f aca="false">SUM(F9:F27)</f>
        <v>670</v>
      </c>
      <c r="G28" s="93" t="n">
        <f aca="false">SUM(G9:G27)</f>
        <v>120</v>
      </c>
      <c r="H28" s="93" t="n">
        <f aca="false">SUM(H9:H27)</f>
        <v>70</v>
      </c>
      <c r="I28" s="93" t="n">
        <f aca="false">SUM(I9:I27)</f>
        <v>57</v>
      </c>
      <c r="J28" s="93" t="n">
        <f aca="false">SUM(J9:J27)</f>
        <v>80</v>
      </c>
      <c r="K28" s="93" t="n">
        <f aca="false">SUM(K9:K27)</f>
        <v>736</v>
      </c>
      <c r="L28" s="93" t="n">
        <f aca="false">SUM(L9:L27)</f>
        <v>62</v>
      </c>
      <c r="M28" s="93" t="n">
        <f aca="false">SUM(M9:M27)</f>
        <v>17</v>
      </c>
      <c r="N28" s="93" t="n">
        <f aca="false">SUM(N9:N27)</f>
        <v>35</v>
      </c>
      <c r="O28" s="94" t="n">
        <f aca="false">SUM(O9:O27)</f>
        <v>415</v>
      </c>
      <c r="P28" s="93" t="n">
        <f aca="false">SUM(P9:P27)</f>
        <v>148</v>
      </c>
      <c r="Q28" s="93" t="n">
        <f aca="false">SUM(Q9:Q27)</f>
        <v>151</v>
      </c>
      <c r="R28" s="93" t="n">
        <f aca="false">SUM(R9:R27)</f>
        <v>9</v>
      </c>
      <c r="S28" s="93" t="n">
        <f aca="false">SUM(S9:S27)</f>
        <v>51</v>
      </c>
      <c r="T28" s="95" t="n">
        <f aca="false">SUM(T9:T27)</f>
        <v>16</v>
      </c>
      <c r="U28" s="94" t="n">
        <f aca="false">SUM(U9:U27)</f>
        <v>10</v>
      </c>
      <c r="V28" s="93" t="n">
        <f aca="false">SUM(V9:V27)</f>
        <v>171</v>
      </c>
      <c r="W28" s="93" t="n">
        <f aca="false">SUM(W9:W27)</f>
        <v>290</v>
      </c>
      <c r="X28" s="93" t="n">
        <f aca="false">SUM(X9:X27)</f>
        <v>160</v>
      </c>
      <c r="Y28" s="95" t="n">
        <f aca="false">SUM(Y9:Y27)</f>
        <v>159</v>
      </c>
      <c r="Z28" s="93" t="n">
        <f aca="false">SUM(Z9:Z27)</f>
        <v>26</v>
      </c>
      <c r="AA28" s="93" t="n">
        <f aca="false">SUM(AA9:AA27)</f>
        <v>190</v>
      </c>
      <c r="AB28" s="93" t="n">
        <f aca="false">SUM(AB9:AB27)</f>
        <v>301</v>
      </c>
      <c r="AC28" s="93" t="n">
        <f aca="false">SUM(AC9:AC27)</f>
        <v>160</v>
      </c>
      <c r="AD28" s="93" t="n">
        <f aca="false">SUM(AD9:AD27)</f>
        <v>113</v>
      </c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</row>
    <row r="29" customFormat="false" ht="18" hidden="false" customHeight="true" outlineLevel="0" collapsed="false">
      <c r="A29" s="96"/>
      <c r="B29" s="96"/>
      <c r="C29" s="97"/>
      <c r="D29" s="98"/>
      <c r="E29" s="98"/>
      <c r="F29" s="98"/>
      <c r="G29" s="98"/>
      <c r="H29" s="99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6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</row>
    <row r="30" customFormat="false" ht="18" hidden="false" customHeight="true" outlineLevel="0" collapsed="false">
      <c r="A30" s="40"/>
      <c r="B30" s="40"/>
      <c r="C30" s="100"/>
      <c r="D30" s="100"/>
      <c r="E30" s="100"/>
      <c r="F30" s="100"/>
      <c r="G30" s="100"/>
      <c r="H30" s="101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</row>
    <row r="31" customFormat="false" ht="12.8" hidden="false" customHeight="false" outlineLevel="0" collapsed="false">
      <c r="A31" s="40"/>
      <c r="B31" s="40"/>
      <c r="C31" s="100"/>
      <c r="D31" s="100"/>
      <c r="E31" s="100"/>
      <c r="F31" s="100"/>
      <c r="G31" s="100"/>
      <c r="H31" s="101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0"/>
      <c r="FV31" s="40"/>
      <c r="FW31" s="40"/>
      <c r="FX31" s="40"/>
      <c r="FY31" s="40"/>
      <c r="FZ31" s="40"/>
      <c r="GA31" s="40"/>
      <c r="GB31" s="40"/>
      <c r="GC31" s="40"/>
      <c r="GD31" s="40"/>
      <c r="GE31" s="40"/>
      <c r="GF31" s="40"/>
      <c r="GG31" s="40"/>
      <c r="GH31" s="40"/>
      <c r="GI31" s="40"/>
      <c r="GJ31" s="40"/>
      <c r="GK31" s="40"/>
      <c r="GL31" s="40"/>
      <c r="GM31" s="40"/>
      <c r="GN31" s="40"/>
      <c r="GO31" s="40"/>
      <c r="GP31" s="40"/>
      <c r="GQ31" s="40"/>
      <c r="GR31" s="40"/>
      <c r="GS31" s="40"/>
      <c r="GT31" s="40"/>
      <c r="GU31" s="40"/>
      <c r="GV31" s="40"/>
      <c r="GW31" s="40"/>
      <c r="GX31" s="40"/>
      <c r="GY31" s="40"/>
      <c r="GZ31" s="40"/>
      <c r="HA31" s="40"/>
      <c r="HB31" s="40"/>
      <c r="HC31" s="40"/>
      <c r="HD31" s="40"/>
      <c r="HE31" s="40"/>
      <c r="HF31" s="40"/>
      <c r="HG31" s="40"/>
      <c r="HH31" s="40"/>
      <c r="HI31" s="40"/>
      <c r="HJ31" s="40"/>
      <c r="HK31" s="40"/>
      <c r="HL31" s="40"/>
      <c r="HM31" s="40"/>
      <c r="HN31" s="40"/>
      <c r="HO31" s="40"/>
      <c r="HP31" s="40"/>
      <c r="HQ31" s="40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</row>
    <row r="32" customFormat="false" ht="12.8" hidden="false" customHeight="false" outlineLevel="0" collapsed="false">
      <c r="A32" s="40"/>
      <c r="B32" s="40"/>
      <c r="C32" s="100"/>
      <c r="D32" s="100"/>
      <c r="E32" s="100"/>
      <c r="F32" s="100"/>
      <c r="G32" s="100"/>
      <c r="H32" s="101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  <c r="FJ32" s="40"/>
      <c r="FK32" s="40"/>
      <c r="FL32" s="40"/>
      <c r="FM32" s="40"/>
      <c r="FN32" s="40"/>
      <c r="FO32" s="40"/>
      <c r="FP32" s="40"/>
      <c r="FQ32" s="40"/>
      <c r="FR32" s="40"/>
      <c r="FS32" s="40"/>
      <c r="FT32" s="40"/>
      <c r="FU32" s="40"/>
      <c r="FV32" s="40"/>
      <c r="FW32" s="40"/>
      <c r="FX32" s="40"/>
      <c r="FY32" s="40"/>
      <c r="FZ32" s="40"/>
      <c r="GA32" s="40"/>
      <c r="GB32" s="40"/>
      <c r="GC32" s="40"/>
      <c r="GD32" s="40"/>
      <c r="GE32" s="40"/>
      <c r="GF32" s="40"/>
      <c r="GG32" s="40"/>
      <c r="GH32" s="40"/>
      <c r="GI32" s="40"/>
      <c r="GJ32" s="40"/>
      <c r="GK32" s="40"/>
      <c r="GL32" s="40"/>
      <c r="GM32" s="40"/>
      <c r="GN32" s="40"/>
      <c r="GO32" s="40"/>
      <c r="GP32" s="40"/>
      <c r="GQ32" s="40"/>
      <c r="GR32" s="40"/>
      <c r="GS32" s="40"/>
      <c r="GT32" s="40"/>
      <c r="GU32" s="40"/>
      <c r="GV32" s="40"/>
      <c r="GW32" s="40"/>
      <c r="GX32" s="40"/>
      <c r="GY32" s="40"/>
      <c r="GZ32" s="40"/>
      <c r="HA32" s="40"/>
      <c r="HB32" s="40"/>
      <c r="HC32" s="40"/>
      <c r="HD32" s="40"/>
      <c r="HE32" s="40"/>
      <c r="HF32" s="40"/>
      <c r="HG32" s="40"/>
      <c r="HH32" s="40"/>
      <c r="HI32" s="40"/>
      <c r="HJ32" s="40"/>
      <c r="HK32" s="40"/>
      <c r="HL32" s="40"/>
      <c r="HM32" s="40"/>
      <c r="HN32" s="40"/>
      <c r="HO32" s="40"/>
      <c r="HP32" s="40"/>
      <c r="HQ32" s="40"/>
      <c r="HR32" s="40"/>
      <c r="HS32" s="40"/>
      <c r="HT32" s="40"/>
      <c r="HU32" s="40"/>
      <c r="HV32" s="40"/>
      <c r="HW32" s="40"/>
      <c r="HX32" s="40"/>
      <c r="HY32" s="40"/>
      <c r="HZ32" s="40"/>
      <c r="IA32" s="40"/>
      <c r="IB32" s="40"/>
      <c r="IC32" s="40"/>
      <c r="ID32" s="40"/>
      <c r="IE32" s="40"/>
      <c r="IF32" s="40"/>
      <c r="IG32" s="40"/>
      <c r="IH32" s="40"/>
      <c r="II32" s="40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</row>
    <row r="33" customFormat="false" ht="12.8" hidden="false" customHeight="false" outlineLevel="0" collapsed="false">
      <c r="A33" s="40"/>
      <c r="B33" s="40"/>
      <c r="C33" s="100"/>
      <c r="D33" s="100"/>
      <c r="E33" s="100"/>
      <c r="F33" s="100"/>
      <c r="G33" s="100"/>
      <c r="H33" s="101"/>
      <c r="I33" s="100"/>
      <c r="J33" s="102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0"/>
      <c r="FV33" s="40"/>
      <c r="FW33" s="40"/>
      <c r="FX33" s="40"/>
      <c r="FY33" s="40"/>
      <c r="FZ33" s="40"/>
      <c r="GA33" s="40"/>
      <c r="GB33" s="40"/>
      <c r="GC33" s="40"/>
      <c r="GD33" s="40"/>
      <c r="GE33" s="40"/>
      <c r="GF33" s="40"/>
      <c r="GG33" s="40"/>
      <c r="GH33" s="40"/>
      <c r="GI33" s="40"/>
      <c r="GJ33" s="40"/>
      <c r="GK33" s="40"/>
      <c r="GL33" s="40"/>
      <c r="GM33" s="40"/>
      <c r="GN33" s="40"/>
      <c r="GO33" s="40"/>
      <c r="GP33" s="40"/>
      <c r="GQ33" s="40"/>
      <c r="GR33" s="40"/>
      <c r="GS33" s="40"/>
      <c r="GT33" s="40"/>
      <c r="GU33" s="40"/>
      <c r="GV33" s="40"/>
      <c r="GW33" s="40"/>
      <c r="GX33" s="40"/>
      <c r="GY33" s="40"/>
      <c r="GZ33" s="40"/>
      <c r="HA33" s="40"/>
      <c r="HB33" s="40"/>
      <c r="HC33" s="40"/>
      <c r="HD33" s="40"/>
      <c r="HE33" s="40"/>
      <c r="HF33" s="40"/>
      <c r="HG33" s="40"/>
      <c r="HH33" s="40"/>
      <c r="HI33" s="40"/>
      <c r="HJ33" s="40"/>
      <c r="HK33" s="40"/>
      <c r="HL33" s="40"/>
      <c r="HM33" s="40"/>
      <c r="HN33" s="40"/>
      <c r="HO33" s="40"/>
      <c r="HP33" s="40"/>
      <c r="HQ33" s="40"/>
      <c r="HR33" s="40"/>
      <c r="HS33" s="40"/>
      <c r="HT33" s="40"/>
      <c r="HU33" s="40"/>
      <c r="HV33" s="40"/>
      <c r="HW33" s="40"/>
      <c r="HX33" s="40"/>
      <c r="HY33" s="40"/>
      <c r="HZ33" s="40"/>
      <c r="IA33" s="40"/>
      <c r="IB33" s="40"/>
      <c r="IC33" s="40"/>
      <c r="ID33" s="40"/>
      <c r="IE33" s="40"/>
      <c r="IF33" s="40"/>
      <c r="IG33" s="40"/>
      <c r="IH33" s="40"/>
      <c r="II33" s="40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</row>
    <row r="34" customFormat="false" ht="12.8" hidden="false" customHeight="false" outlineLevel="0" collapsed="false">
      <c r="A34" s="40"/>
      <c r="B34" s="40"/>
      <c r="C34" s="100"/>
      <c r="D34" s="100"/>
      <c r="E34" s="100"/>
      <c r="F34" s="100"/>
      <c r="G34" s="100"/>
      <c r="H34" s="101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</row>
    <row r="35" customFormat="false" ht="12.8" hidden="false" customHeight="false" outlineLevel="0" collapsed="false">
      <c r="A35" s="40"/>
      <c r="B35" s="40"/>
      <c r="C35" s="100"/>
      <c r="D35" s="100"/>
      <c r="E35" s="100"/>
      <c r="F35" s="100"/>
      <c r="G35" s="100"/>
      <c r="H35" s="101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0"/>
      <c r="HQ35" s="40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</row>
    <row r="36" customFormat="false" ht="12.8" hidden="false" customHeight="false" outlineLevel="0" collapsed="false">
      <c r="A36" s="40"/>
      <c r="B36" s="40"/>
      <c r="C36" s="100"/>
      <c r="D36" s="100"/>
      <c r="E36" s="100"/>
      <c r="F36" s="100"/>
      <c r="G36" s="100"/>
      <c r="H36" s="101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</row>
    <row r="37" customFormat="false" ht="12.8" hidden="false" customHeight="false" outlineLevel="0" collapsed="false">
      <c r="A37" s="40"/>
      <c r="B37" s="40"/>
      <c r="C37" s="100"/>
      <c r="D37" s="100"/>
      <c r="E37" s="100"/>
      <c r="F37" s="100"/>
      <c r="G37" s="100"/>
      <c r="H37" s="101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  <c r="FQ37" s="40"/>
      <c r="FR37" s="40"/>
      <c r="FS37" s="40"/>
      <c r="FT37" s="40"/>
      <c r="FU37" s="40"/>
      <c r="FV37" s="40"/>
      <c r="FW37" s="40"/>
      <c r="FX37" s="40"/>
      <c r="FY37" s="40"/>
      <c r="FZ37" s="40"/>
      <c r="GA37" s="40"/>
      <c r="GB37" s="40"/>
      <c r="GC37" s="40"/>
      <c r="GD37" s="40"/>
      <c r="GE37" s="40"/>
      <c r="GF37" s="40"/>
      <c r="GG37" s="40"/>
      <c r="GH37" s="40"/>
      <c r="GI37" s="40"/>
      <c r="GJ37" s="40"/>
      <c r="GK37" s="40"/>
      <c r="GL37" s="40"/>
      <c r="GM37" s="40"/>
      <c r="GN37" s="40"/>
      <c r="GO37" s="40"/>
      <c r="GP37" s="40"/>
      <c r="GQ37" s="40"/>
      <c r="GR37" s="40"/>
      <c r="GS37" s="40"/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/>
      <c r="HK37" s="40"/>
      <c r="HL37" s="40"/>
      <c r="HM37" s="40"/>
      <c r="HN37" s="40"/>
      <c r="HO37" s="40"/>
      <c r="HP37" s="40"/>
      <c r="HQ37" s="40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</row>
    <row r="38" customFormat="false" ht="12.8" hidden="false" customHeight="false" outlineLevel="0" collapsed="false">
      <c r="A38" s="40"/>
      <c r="B38" s="40"/>
      <c r="C38" s="100"/>
      <c r="D38" s="100"/>
      <c r="E38" s="100"/>
      <c r="F38" s="100"/>
      <c r="G38" s="100"/>
      <c r="H38" s="101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</row>
    <row r="39" customFormat="false" ht="12.8" hidden="false" customHeight="false" outlineLevel="0" collapsed="false">
      <c r="A39" s="40"/>
      <c r="B39" s="40"/>
      <c r="C39" s="100"/>
      <c r="D39" s="100"/>
      <c r="E39" s="100"/>
      <c r="F39" s="100"/>
      <c r="G39" s="100"/>
      <c r="H39" s="101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</row>
    <row r="40" customFormat="false" ht="12.8" hidden="false" customHeight="false" outlineLevel="0" collapsed="false">
      <c r="A40" s="40"/>
      <c r="B40" s="40"/>
      <c r="C40" s="100"/>
      <c r="D40" s="100"/>
      <c r="E40" s="100"/>
      <c r="F40" s="100"/>
      <c r="G40" s="100"/>
      <c r="H40" s="101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  <c r="FQ40" s="40"/>
      <c r="FR40" s="40"/>
      <c r="FS40" s="40"/>
      <c r="FT40" s="40"/>
      <c r="FU40" s="40"/>
      <c r="FV40" s="40"/>
      <c r="FW40" s="40"/>
      <c r="FX40" s="40"/>
      <c r="FY40" s="40"/>
      <c r="FZ40" s="40"/>
      <c r="GA40" s="40"/>
      <c r="GB40" s="40"/>
      <c r="GC40" s="40"/>
      <c r="GD40" s="40"/>
      <c r="GE40" s="40"/>
      <c r="GF40" s="40"/>
      <c r="GG40" s="40"/>
      <c r="GH40" s="40"/>
      <c r="GI40" s="40"/>
      <c r="GJ40" s="40"/>
      <c r="GK40" s="40"/>
      <c r="GL40" s="40"/>
      <c r="GM40" s="40"/>
      <c r="GN40" s="40"/>
      <c r="GO40" s="40"/>
      <c r="GP40" s="40"/>
      <c r="GQ40" s="40"/>
      <c r="GR40" s="40"/>
      <c r="GS40" s="40"/>
      <c r="GT40" s="40"/>
      <c r="GU40" s="40"/>
      <c r="GV40" s="40"/>
      <c r="GW40" s="40"/>
      <c r="GX40" s="40"/>
      <c r="GY40" s="40"/>
      <c r="GZ40" s="40"/>
      <c r="HA40" s="40"/>
      <c r="HB40" s="40"/>
      <c r="HC40" s="40"/>
      <c r="HD40" s="40"/>
      <c r="HE40" s="40"/>
      <c r="HF40" s="40"/>
      <c r="HG40" s="40"/>
      <c r="HH40" s="40"/>
      <c r="HI40" s="40"/>
      <c r="HJ40" s="40"/>
      <c r="HK40" s="40"/>
      <c r="HL40" s="40"/>
      <c r="HM40" s="40"/>
      <c r="HN40" s="40"/>
      <c r="HO40" s="40"/>
      <c r="HP40" s="40"/>
      <c r="HQ40" s="40"/>
      <c r="HR40" s="40"/>
      <c r="HS40" s="40"/>
      <c r="HT40" s="40"/>
      <c r="HU40" s="40"/>
      <c r="HV40" s="40"/>
      <c r="HW40" s="40"/>
      <c r="HX40" s="40"/>
      <c r="HY40" s="40"/>
      <c r="HZ40" s="40"/>
      <c r="IA40" s="40"/>
      <c r="IB40" s="40"/>
      <c r="IC40" s="40"/>
      <c r="ID40" s="40"/>
      <c r="IE40" s="40"/>
      <c r="IF40" s="40"/>
      <c r="IG40" s="40"/>
      <c r="IH40" s="40"/>
      <c r="II40" s="40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</row>
    <row r="41" customFormat="false" ht="12.8" hidden="false" customHeight="false" outlineLevel="0" collapsed="false">
      <c r="A41" s="40"/>
      <c r="B41" s="40"/>
      <c r="C41" s="100"/>
      <c r="D41" s="100"/>
      <c r="E41" s="100"/>
      <c r="F41" s="100"/>
      <c r="G41" s="100"/>
      <c r="H41" s="101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  <c r="DZ41" s="40"/>
      <c r="EA41" s="40"/>
      <c r="EB41" s="40"/>
      <c r="EC41" s="40"/>
      <c r="ED41" s="40"/>
      <c r="EE41" s="40"/>
      <c r="EF41" s="40"/>
      <c r="EG41" s="40"/>
      <c r="EH41" s="40"/>
      <c r="EI41" s="40"/>
      <c r="EJ41" s="40"/>
      <c r="EK41" s="40"/>
      <c r="EL41" s="40"/>
      <c r="EM41" s="40"/>
      <c r="EN41" s="40"/>
      <c r="EO41" s="40"/>
      <c r="EP41" s="40"/>
      <c r="EQ41" s="40"/>
      <c r="ER41" s="40"/>
      <c r="ES41" s="40"/>
      <c r="ET41" s="40"/>
      <c r="EU41" s="40"/>
      <c r="EV41" s="40"/>
      <c r="EW41" s="40"/>
      <c r="EX41" s="40"/>
      <c r="EY41" s="40"/>
      <c r="EZ41" s="40"/>
      <c r="FA41" s="40"/>
      <c r="FB41" s="40"/>
      <c r="FC41" s="40"/>
      <c r="FD41" s="40"/>
      <c r="FE41" s="40"/>
      <c r="FF41" s="40"/>
      <c r="FG41" s="40"/>
      <c r="FH41" s="40"/>
      <c r="FI41" s="40"/>
      <c r="FJ41" s="40"/>
      <c r="FK41" s="40"/>
      <c r="FL41" s="40"/>
      <c r="FM41" s="40"/>
      <c r="FN41" s="40"/>
      <c r="FO41" s="40"/>
      <c r="FP41" s="40"/>
      <c r="FQ41" s="40"/>
      <c r="FR41" s="40"/>
      <c r="FS41" s="40"/>
      <c r="FT41" s="40"/>
      <c r="FU41" s="40"/>
      <c r="FV41" s="40"/>
      <c r="FW41" s="40"/>
      <c r="FX41" s="40"/>
      <c r="FY41" s="40"/>
      <c r="FZ41" s="40"/>
      <c r="GA41" s="40"/>
      <c r="GB41" s="40"/>
      <c r="GC41" s="40"/>
      <c r="GD41" s="40"/>
      <c r="GE41" s="40"/>
      <c r="GF41" s="40"/>
      <c r="GG41" s="40"/>
      <c r="GH41" s="40"/>
      <c r="GI41" s="40"/>
      <c r="GJ41" s="40"/>
      <c r="GK41" s="40"/>
      <c r="GL41" s="40"/>
      <c r="GM41" s="40"/>
      <c r="GN41" s="40"/>
      <c r="GO41" s="40"/>
      <c r="GP41" s="40"/>
      <c r="GQ41" s="40"/>
      <c r="GR41" s="40"/>
      <c r="GS41" s="40"/>
      <c r="GT41" s="40"/>
      <c r="GU41" s="40"/>
      <c r="GV41" s="40"/>
      <c r="GW41" s="40"/>
      <c r="GX41" s="40"/>
      <c r="GY41" s="40"/>
      <c r="GZ41" s="40"/>
      <c r="HA41" s="40"/>
      <c r="HB41" s="40"/>
      <c r="HC41" s="40"/>
      <c r="HD41" s="40"/>
      <c r="HE41" s="40"/>
      <c r="HF41" s="40"/>
      <c r="HG41" s="40"/>
      <c r="HH41" s="40"/>
      <c r="HI41" s="40"/>
      <c r="HJ41" s="40"/>
      <c r="HK41" s="40"/>
      <c r="HL41" s="40"/>
      <c r="HM41" s="40"/>
      <c r="HN41" s="40"/>
      <c r="HO41" s="40"/>
      <c r="HP41" s="40"/>
      <c r="HQ41" s="40"/>
      <c r="HR41" s="40"/>
      <c r="HS41" s="40"/>
      <c r="HT41" s="40"/>
      <c r="HU41" s="40"/>
      <c r="HV41" s="40"/>
      <c r="HW41" s="40"/>
      <c r="HX41" s="40"/>
      <c r="HY41" s="40"/>
      <c r="HZ41" s="40"/>
      <c r="IA41" s="40"/>
      <c r="IB41" s="40"/>
      <c r="IC41" s="40"/>
      <c r="ID41" s="40"/>
      <c r="IE41" s="40"/>
      <c r="IF41" s="40"/>
      <c r="IG41" s="40"/>
      <c r="IH41" s="40"/>
      <c r="II41" s="40"/>
      <c r="IJ41" s="40"/>
      <c r="IK41" s="40"/>
      <c r="IL41" s="40"/>
      <c r="IM41" s="40"/>
      <c r="IN41" s="40"/>
      <c r="IO41" s="40"/>
      <c r="IP41" s="40"/>
      <c r="IQ41" s="40"/>
      <c r="IR41" s="40"/>
      <c r="IS41" s="40"/>
      <c r="IT41" s="40"/>
      <c r="IU41" s="40"/>
      <c r="IV41" s="40"/>
    </row>
    <row r="42" customFormat="false" ht="12.8" hidden="false" customHeight="false" outlineLevel="0" collapsed="false">
      <c r="A42" s="40"/>
      <c r="B42" s="40"/>
      <c r="C42" s="100"/>
      <c r="D42" s="100"/>
      <c r="E42" s="100"/>
      <c r="F42" s="100"/>
      <c r="G42" s="100"/>
      <c r="H42" s="101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  <c r="FJ42" s="40"/>
      <c r="FK42" s="40"/>
      <c r="FL42" s="40"/>
      <c r="FM42" s="40"/>
      <c r="FN42" s="40"/>
      <c r="FO42" s="40"/>
      <c r="FP42" s="40"/>
      <c r="FQ42" s="40"/>
      <c r="FR42" s="40"/>
      <c r="FS42" s="40"/>
      <c r="FT42" s="40"/>
      <c r="FU42" s="40"/>
      <c r="FV42" s="40"/>
      <c r="FW42" s="40"/>
      <c r="FX42" s="40"/>
      <c r="FY42" s="40"/>
      <c r="FZ42" s="40"/>
      <c r="GA42" s="40"/>
      <c r="GB42" s="40"/>
      <c r="GC42" s="40"/>
      <c r="GD42" s="40"/>
      <c r="GE42" s="40"/>
      <c r="GF42" s="40"/>
      <c r="GG42" s="40"/>
      <c r="GH42" s="40"/>
      <c r="GI42" s="40"/>
      <c r="GJ42" s="40"/>
      <c r="GK42" s="40"/>
      <c r="GL42" s="40"/>
      <c r="GM42" s="40"/>
      <c r="GN42" s="40"/>
      <c r="GO42" s="40"/>
      <c r="GP42" s="40"/>
      <c r="GQ42" s="40"/>
      <c r="GR42" s="40"/>
      <c r="GS42" s="40"/>
      <c r="GT42" s="40"/>
      <c r="GU42" s="40"/>
      <c r="GV42" s="40"/>
      <c r="GW42" s="40"/>
      <c r="GX42" s="40"/>
      <c r="GY42" s="40"/>
      <c r="GZ42" s="40"/>
      <c r="HA42" s="40"/>
      <c r="HB42" s="40"/>
      <c r="HC42" s="40"/>
      <c r="HD42" s="40"/>
      <c r="HE42" s="40"/>
      <c r="HF42" s="40"/>
      <c r="HG42" s="40"/>
      <c r="HH42" s="40"/>
      <c r="HI42" s="40"/>
      <c r="HJ42" s="40"/>
      <c r="HK42" s="40"/>
      <c r="HL42" s="40"/>
      <c r="HM42" s="40"/>
      <c r="HN42" s="40"/>
      <c r="HO42" s="40"/>
      <c r="HP42" s="40"/>
      <c r="HQ42" s="40"/>
      <c r="HR42" s="40"/>
      <c r="HS42" s="40"/>
      <c r="HT42" s="40"/>
      <c r="HU42" s="40"/>
      <c r="HV42" s="40"/>
      <c r="HW42" s="40"/>
      <c r="HX42" s="40"/>
      <c r="HY42" s="40"/>
      <c r="HZ42" s="40"/>
      <c r="IA42" s="40"/>
      <c r="IB42" s="40"/>
      <c r="IC42" s="40"/>
      <c r="ID42" s="40"/>
      <c r="IE42" s="40"/>
      <c r="IF42" s="40"/>
      <c r="IG42" s="40"/>
      <c r="IH42" s="40"/>
      <c r="II42" s="40"/>
      <c r="IJ42" s="40"/>
      <c r="IK42" s="40"/>
      <c r="IL42" s="40"/>
      <c r="IM42" s="40"/>
      <c r="IN42" s="40"/>
      <c r="IO42" s="40"/>
      <c r="IP42" s="40"/>
      <c r="IQ42" s="40"/>
      <c r="IR42" s="40"/>
      <c r="IS42" s="40"/>
      <c r="IT42" s="40"/>
      <c r="IU42" s="40"/>
      <c r="IV42" s="40"/>
    </row>
    <row r="43" customFormat="false" ht="12.8" hidden="false" customHeight="false" outlineLevel="0" collapsed="false">
      <c r="A43" s="40"/>
      <c r="B43" s="40"/>
      <c r="C43" s="100"/>
      <c r="D43" s="100"/>
      <c r="E43" s="100"/>
      <c r="F43" s="100"/>
      <c r="G43" s="100"/>
      <c r="H43" s="101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</row>
    <row r="44" customFormat="false" ht="12.8" hidden="false" customHeight="false" outlineLevel="0" collapsed="false">
      <c r="A44" s="40"/>
      <c r="B44" s="40"/>
      <c r="C44" s="100"/>
      <c r="D44" s="100"/>
      <c r="E44" s="100"/>
      <c r="F44" s="100"/>
      <c r="G44" s="100"/>
      <c r="H44" s="101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  <c r="FF44" s="40"/>
      <c r="FG44" s="40"/>
      <c r="FH44" s="40"/>
      <c r="FI44" s="40"/>
      <c r="FJ44" s="40"/>
      <c r="FK44" s="40"/>
      <c r="FL44" s="40"/>
      <c r="FM44" s="40"/>
      <c r="FN44" s="40"/>
      <c r="FO44" s="40"/>
      <c r="FP44" s="40"/>
      <c r="FQ44" s="40"/>
      <c r="FR44" s="40"/>
      <c r="FS44" s="40"/>
      <c r="FT44" s="40"/>
      <c r="FU44" s="40"/>
      <c r="FV44" s="40"/>
      <c r="FW44" s="40"/>
      <c r="FX44" s="40"/>
      <c r="FY44" s="40"/>
      <c r="FZ44" s="40"/>
      <c r="GA44" s="40"/>
      <c r="GB44" s="40"/>
      <c r="GC44" s="40"/>
      <c r="GD44" s="40"/>
      <c r="GE44" s="40"/>
      <c r="GF44" s="40"/>
      <c r="GG44" s="40"/>
      <c r="GH44" s="40"/>
      <c r="GI44" s="40"/>
      <c r="GJ44" s="40"/>
      <c r="GK44" s="40"/>
      <c r="GL44" s="40"/>
      <c r="GM44" s="40"/>
      <c r="GN44" s="40"/>
      <c r="GO44" s="40"/>
      <c r="GP44" s="40"/>
      <c r="GQ44" s="40"/>
      <c r="GR44" s="40"/>
      <c r="GS44" s="40"/>
      <c r="GT44" s="40"/>
      <c r="GU44" s="40"/>
      <c r="GV44" s="40"/>
      <c r="GW44" s="40"/>
      <c r="GX44" s="40"/>
      <c r="GY44" s="40"/>
      <c r="GZ44" s="40"/>
      <c r="HA44" s="40"/>
      <c r="HB44" s="40"/>
      <c r="HC44" s="40"/>
      <c r="HD44" s="40"/>
      <c r="HE44" s="40"/>
      <c r="HF44" s="40"/>
      <c r="HG44" s="40"/>
      <c r="HH44" s="40"/>
      <c r="HI44" s="40"/>
      <c r="HJ44" s="40"/>
      <c r="HK44" s="40"/>
      <c r="HL44" s="40"/>
      <c r="HM44" s="40"/>
      <c r="HN44" s="40"/>
      <c r="HO44" s="40"/>
      <c r="HP44" s="40"/>
      <c r="HQ44" s="40"/>
      <c r="HR44" s="40"/>
      <c r="HS44" s="40"/>
      <c r="HT44" s="40"/>
      <c r="HU44" s="40"/>
      <c r="HV44" s="40"/>
      <c r="HW44" s="40"/>
      <c r="HX44" s="40"/>
      <c r="HY44" s="40"/>
      <c r="HZ44" s="40"/>
      <c r="IA44" s="40"/>
      <c r="IB44" s="40"/>
      <c r="IC44" s="40"/>
      <c r="ID44" s="40"/>
      <c r="IE44" s="40"/>
      <c r="IF44" s="40"/>
      <c r="IG44" s="40"/>
      <c r="IH44" s="40"/>
      <c r="II44" s="40"/>
      <c r="IJ44" s="40"/>
      <c r="IK44" s="40"/>
      <c r="IL44" s="40"/>
      <c r="IM44" s="40"/>
      <c r="IN44" s="40"/>
      <c r="IO44" s="40"/>
      <c r="IP44" s="40"/>
      <c r="IQ44" s="40"/>
      <c r="IR44" s="40"/>
      <c r="IS44" s="40"/>
      <c r="IT44" s="40"/>
      <c r="IU44" s="40"/>
      <c r="IV44" s="40"/>
    </row>
    <row r="45" customFormat="false" ht="12.8" hidden="false" customHeight="false" outlineLevel="0" collapsed="false">
      <c r="H45" s="71"/>
    </row>
    <row r="46" customFormat="false" ht="12.8" hidden="false" customHeight="false" outlineLevel="0" collapsed="false">
      <c r="H46" s="71"/>
    </row>
    <row r="47" customFormat="false" ht="12.8" hidden="false" customHeight="false" outlineLevel="0" collapsed="false">
      <c r="H47" s="71"/>
    </row>
    <row r="48" customFormat="false" ht="12.8" hidden="false" customHeight="false" outlineLevel="0" collapsed="false">
      <c r="H48" s="71"/>
    </row>
    <row r="49" customFormat="false" ht="12.8" hidden="false" customHeight="false" outlineLevel="0" collapsed="false">
      <c r="H49" s="71"/>
    </row>
    <row r="50" customFormat="false" ht="12.8" hidden="false" customHeight="false" outlineLevel="0" collapsed="false">
      <c r="H50" s="71"/>
    </row>
    <row r="51" customFormat="false" ht="12.8" hidden="false" customHeight="false" outlineLevel="0" collapsed="false">
      <c r="H51" s="71"/>
    </row>
    <row r="52" customFormat="false" ht="12.8" hidden="false" customHeight="false" outlineLevel="0" collapsed="false">
      <c r="H52" s="71"/>
    </row>
    <row r="53" customFormat="false" ht="12.8" hidden="false" customHeight="false" outlineLevel="0" collapsed="false">
      <c r="H53" s="71"/>
    </row>
    <row r="54" customFormat="false" ht="12.8" hidden="false" customHeight="false" outlineLevel="0" collapsed="false">
      <c r="H54" s="71"/>
    </row>
    <row r="55" customFormat="false" ht="12.8" hidden="false" customHeight="false" outlineLevel="0" collapsed="false">
      <c r="H55" s="71"/>
    </row>
  </sheetData>
  <mergeCells count="63">
    <mergeCell ref="A1:AC1"/>
    <mergeCell ref="A2:AD2"/>
    <mergeCell ref="A3:AD3"/>
    <mergeCell ref="A4:B4"/>
    <mergeCell ref="C4:C7"/>
    <mergeCell ref="D4:N4"/>
    <mergeCell ref="O4:AD4"/>
    <mergeCell ref="A5:B7"/>
    <mergeCell ref="D5:D7"/>
    <mergeCell ref="E5:E7"/>
    <mergeCell ref="F5:G5"/>
    <mergeCell ref="H5:I5"/>
    <mergeCell ref="J5:K5"/>
    <mergeCell ref="L5:N5"/>
    <mergeCell ref="O5:T5"/>
    <mergeCell ref="U5:Y5"/>
    <mergeCell ref="Z5:AD5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</mergeCells>
  <printOptions headings="false" gridLines="false" gridLinesSet="true" horizontalCentered="true" verticalCentered="false"/>
  <pageMargins left="0.39375" right="0.39375" top="0.39375" bottom="0.315277777777778" header="0.511805555555555" footer="0.511805555555555"/>
  <pageSetup paperSize="9" scale="62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48"/>
  <sheetViews>
    <sheetView windowProtection="false" showFormulas="false" showGridLines="true" showRowColHeaders="true" showZeros="true" rightToLeft="false" tabSelected="false" showOutlineSymbols="true" defaultGridColor="true" view="pageBreakPreview" topLeftCell="A32" colorId="64" zoomScale="95" zoomScaleNormal="100" zoomScalePageLayoutView="95" workbookViewId="0">
      <selection pane="topLeft" activeCell="K15" activeCellId="0" sqref="K15"/>
    </sheetView>
  </sheetViews>
  <sheetFormatPr defaultRowHeight="12.8"/>
  <cols>
    <col collapsed="false" hidden="false" max="1" min="1" style="0" width="13.122641509434"/>
    <col collapsed="false" hidden="false" max="2" min="2" style="0" width="4.2122641509434"/>
    <col collapsed="false" hidden="false" max="3" min="3" style="0" width="5.44811320754717"/>
    <col collapsed="false" hidden="false" max="4" min="4" style="0" width="79.5849056603774"/>
    <col collapsed="false" hidden="false" max="5" min="5" style="0" width="3.58490566037736"/>
    <col collapsed="false" hidden="false" max="11" min="6" style="0" width="18.811320754717"/>
    <col collapsed="false" hidden="false" max="256" min="12" style="0" width="8.91037735849057"/>
    <col collapsed="false" hidden="false" max="1025" min="257" style="0" width="10.6933962264151"/>
  </cols>
  <sheetData>
    <row r="1" customFormat="false" ht="15.55" hidden="false" customHeight="false" outlineLevel="0" collapsed="false">
      <c r="A1" s="103" t="n">
        <v>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customFormat="false" ht="41.25" hidden="false" customHeight="true" outlineLevel="0" collapsed="false">
      <c r="A2" s="104" t="s">
        <v>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customFormat="false" ht="13.15" hidden="false" customHeight="true" outlineLevel="0" collapsed="false">
      <c r="A3" s="105" t="s">
        <v>25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="110" customFormat="true" ht="20.25" hidden="false" customHeight="true" outlineLevel="0" collapsed="false">
      <c r="A4" s="106" t="s">
        <v>26</v>
      </c>
      <c r="B4" s="106"/>
      <c r="C4" s="106"/>
      <c r="D4" s="106"/>
      <c r="E4" s="107" t="s">
        <v>27</v>
      </c>
      <c r="F4" s="108" t="s">
        <v>84</v>
      </c>
      <c r="G4" s="109" t="s">
        <v>85</v>
      </c>
      <c r="H4" s="109"/>
      <c r="I4" s="109"/>
      <c r="J4" s="109"/>
      <c r="K4" s="109"/>
    </row>
    <row r="5" s="110" customFormat="true" ht="102.75" hidden="false" customHeight="true" outlineLevel="0" collapsed="false">
      <c r="A5" s="111" t="s">
        <v>86</v>
      </c>
      <c r="B5" s="111"/>
      <c r="C5" s="111"/>
      <c r="D5" s="111"/>
      <c r="E5" s="107"/>
      <c r="F5" s="108"/>
      <c r="G5" s="112" t="s">
        <v>87</v>
      </c>
      <c r="H5" s="112" t="s">
        <v>88</v>
      </c>
      <c r="I5" s="112" t="s">
        <v>89</v>
      </c>
      <c r="J5" s="112" t="s">
        <v>90</v>
      </c>
      <c r="K5" s="113" t="s">
        <v>91</v>
      </c>
    </row>
    <row r="6" s="110" customFormat="true" ht="15" hidden="false" customHeight="true" outlineLevel="0" collapsed="false">
      <c r="A6" s="114" t="s">
        <v>60</v>
      </c>
      <c r="B6" s="114"/>
      <c r="C6" s="114"/>
      <c r="D6" s="114"/>
      <c r="E6" s="115" t="s">
        <v>61</v>
      </c>
      <c r="F6" s="115" t="n">
        <v>1</v>
      </c>
      <c r="G6" s="115" t="n">
        <v>2</v>
      </c>
      <c r="H6" s="115" t="n">
        <v>3</v>
      </c>
      <c r="I6" s="115" t="n">
        <v>4</v>
      </c>
      <c r="J6" s="115" t="n">
        <v>5</v>
      </c>
      <c r="K6" s="116" t="n">
        <v>6</v>
      </c>
    </row>
    <row r="7" s="110" customFormat="true" ht="21.95" hidden="false" customHeight="true" outlineLevel="0" collapsed="false">
      <c r="A7" s="117" t="s">
        <v>92</v>
      </c>
      <c r="B7" s="117"/>
      <c r="C7" s="117"/>
      <c r="D7" s="117"/>
      <c r="E7" s="118" t="n">
        <v>1</v>
      </c>
      <c r="F7" s="119" t="n">
        <f aca="false">SUM(G7:K7)</f>
        <v>700</v>
      </c>
      <c r="G7" s="119" t="n">
        <f aca="false">SUM(G8:G29)</f>
        <v>106</v>
      </c>
      <c r="H7" s="119" t="n">
        <f aca="false">SUM(H8:H29)</f>
        <v>0</v>
      </c>
      <c r="I7" s="119" t="n">
        <f aca="false">SUM(I8:I29)</f>
        <v>554</v>
      </c>
      <c r="J7" s="119" t="n">
        <f aca="false">SUM(J8:J29)</f>
        <v>40</v>
      </c>
      <c r="K7" s="119" t="n">
        <f aca="false">SUM(K8:K29)</f>
        <v>0</v>
      </c>
    </row>
    <row r="8" s="110" customFormat="true" ht="21.95" hidden="false" customHeight="true" outlineLevel="0" collapsed="false">
      <c r="A8" s="120" t="s">
        <v>93</v>
      </c>
      <c r="B8" s="121" t="s">
        <v>94</v>
      </c>
      <c r="C8" s="121"/>
      <c r="D8" s="121"/>
      <c r="E8" s="118" t="n">
        <v>2</v>
      </c>
      <c r="F8" s="122" t="n">
        <f aca="false">SUM(G8:K8)</f>
        <v>0</v>
      </c>
      <c r="G8" s="122" t="n">
        <v>0</v>
      </c>
      <c r="H8" s="122" t="n">
        <v>0</v>
      </c>
      <c r="I8" s="122" t="n">
        <v>0</v>
      </c>
      <c r="J8" s="122" t="n">
        <v>0</v>
      </c>
      <c r="K8" s="123" t="n">
        <v>0</v>
      </c>
    </row>
    <row r="9" s="110" customFormat="true" ht="21.95" hidden="false" customHeight="true" outlineLevel="0" collapsed="false">
      <c r="A9" s="120"/>
      <c r="B9" s="124" t="s">
        <v>95</v>
      </c>
      <c r="C9" s="124"/>
      <c r="D9" s="124"/>
      <c r="E9" s="118" t="n">
        <v>3</v>
      </c>
      <c r="F9" s="122" t="n">
        <f aca="false">SUM(G9:K9)</f>
        <v>0</v>
      </c>
      <c r="G9" s="122" t="n">
        <v>0</v>
      </c>
      <c r="H9" s="122" t="n">
        <v>0</v>
      </c>
      <c r="I9" s="122" t="n">
        <v>0</v>
      </c>
      <c r="J9" s="122" t="n">
        <v>0</v>
      </c>
      <c r="K9" s="122" t="n">
        <v>0</v>
      </c>
    </row>
    <row r="10" s="110" customFormat="true" ht="21.95" hidden="false" customHeight="true" outlineLevel="0" collapsed="false">
      <c r="A10" s="120"/>
      <c r="B10" s="121" t="s">
        <v>96</v>
      </c>
      <c r="C10" s="121"/>
      <c r="D10" s="121"/>
      <c r="E10" s="118" t="n">
        <v>4</v>
      </c>
      <c r="F10" s="122" t="n">
        <f aca="false">SUM(G10:K10)</f>
        <v>0</v>
      </c>
      <c r="G10" s="125" t="n">
        <v>0</v>
      </c>
      <c r="H10" s="125" t="n">
        <v>0</v>
      </c>
      <c r="I10" s="125" t="n">
        <v>0</v>
      </c>
      <c r="J10" s="125" t="n">
        <v>0</v>
      </c>
      <c r="K10" s="125" t="n">
        <v>0</v>
      </c>
    </row>
    <row r="11" s="110" customFormat="true" ht="21.95" hidden="false" customHeight="true" outlineLevel="0" collapsed="false">
      <c r="A11" s="120"/>
      <c r="B11" s="124" t="s">
        <v>97</v>
      </c>
      <c r="C11" s="124"/>
      <c r="D11" s="124"/>
      <c r="E11" s="118" t="n">
        <v>5</v>
      </c>
      <c r="F11" s="122" t="n">
        <f aca="false">SUM(G11:K11)</f>
        <v>1</v>
      </c>
      <c r="G11" s="125" t="n">
        <v>1</v>
      </c>
      <c r="H11" s="125" t="n">
        <v>0</v>
      </c>
      <c r="I11" s="125" t="n">
        <v>0</v>
      </c>
      <c r="J11" s="122" t="n">
        <v>0</v>
      </c>
      <c r="K11" s="122" t="n">
        <v>0</v>
      </c>
    </row>
    <row r="12" s="110" customFormat="true" ht="21.95" hidden="false" customHeight="true" outlineLevel="0" collapsed="false">
      <c r="A12" s="120"/>
      <c r="B12" s="121" t="s">
        <v>98</v>
      </c>
      <c r="C12" s="121"/>
      <c r="D12" s="121"/>
      <c r="E12" s="118" t="n">
        <v>6</v>
      </c>
      <c r="F12" s="122" t="n">
        <f aca="false">SUM(G12:K12)</f>
        <v>0</v>
      </c>
      <c r="G12" s="125" t="n">
        <v>0</v>
      </c>
      <c r="H12" s="125" t="n">
        <v>0</v>
      </c>
      <c r="I12" s="125" t="n">
        <v>0</v>
      </c>
      <c r="J12" s="125" t="n">
        <v>0</v>
      </c>
      <c r="K12" s="125" t="n">
        <v>0</v>
      </c>
    </row>
    <row r="13" s="110" customFormat="true" ht="21.95" hidden="false" customHeight="true" outlineLevel="0" collapsed="false">
      <c r="A13" s="120"/>
      <c r="B13" s="124" t="s">
        <v>99</v>
      </c>
      <c r="C13" s="124"/>
      <c r="D13" s="124"/>
      <c r="E13" s="118" t="n">
        <v>7</v>
      </c>
      <c r="F13" s="122" t="n">
        <f aca="false">SUM(G13:K13)</f>
        <v>11</v>
      </c>
      <c r="G13" s="122" t="n">
        <v>6</v>
      </c>
      <c r="H13" s="122" t="n">
        <v>0</v>
      </c>
      <c r="I13" s="122" t="n">
        <v>5</v>
      </c>
      <c r="J13" s="122" t="n">
        <v>0</v>
      </c>
      <c r="K13" s="122" t="n">
        <v>0</v>
      </c>
    </row>
    <row r="14" s="110" customFormat="true" ht="21.95" hidden="false" customHeight="true" outlineLevel="0" collapsed="false">
      <c r="A14" s="120"/>
      <c r="B14" s="121" t="s">
        <v>100</v>
      </c>
      <c r="C14" s="121"/>
      <c r="D14" s="121"/>
      <c r="E14" s="118" t="n">
        <v>8</v>
      </c>
      <c r="F14" s="122" t="n">
        <f aca="false">SUM(G14:K14)</f>
        <v>131</v>
      </c>
      <c r="G14" s="122" t="n">
        <v>1</v>
      </c>
      <c r="H14" s="122" t="n">
        <v>0</v>
      </c>
      <c r="I14" s="122" t="n">
        <v>129</v>
      </c>
      <c r="J14" s="122" t="n">
        <v>1</v>
      </c>
      <c r="K14" s="123" t="n">
        <v>0</v>
      </c>
    </row>
    <row r="15" s="110" customFormat="true" ht="21.95" hidden="false" customHeight="true" outlineLevel="0" collapsed="false">
      <c r="A15" s="120"/>
      <c r="B15" s="124" t="s">
        <v>101</v>
      </c>
      <c r="C15" s="124"/>
      <c r="D15" s="124"/>
      <c r="E15" s="118" t="n">
        <v>9</v>
      </c>
      <c r="F15" s="122" t="n">
        <f aca="false">SUM(G15:K15)</f>
        <v>83</v>
      </c>
      <c r="G15" s="122" t="n">
        <v>2</v>
      </c>
      <c r="H15" s="122" t="n">
        <v>0</v>
      </c>
      <c r="I15" s="122" t="n">
        <v>76</v>
      </c>
      <c r="J15" s="122" t="n">
        <v>5</v>
      </c>
      <c r="K15" s="123" t="n">
        <v>0</v>
      </c>
    </row>
    <row r="16" s="110" customFormat="true" ht="21.95" hidden="false" customHeight="true" outlineLevel="0" collapsed="false">
      <c r="A16" s="120"/>
      <c r="B16" s="121" t="s">
        <v>102</v>
      </c>
      <c r="C16" s="121"/>
      <c r="D16" s="121"/>
      <c r="E16" s="118" t="n">
        <v>10</v>
      </c>
      <c r="F16" s="122" t="n">
        <f aca="false">SUM(G16:K16)</f>
        <v>85</v>
      </c>
      <c r="G16" s="122" t="n">
        <v>0</v>
      </c>
      <c r="H16" s="122" t="n">
        <v>0</v>
      </c>
      <c r="I16" s="122" t="n">
        <v>63</v>
      </c>
      <c r="J16" s="122" t="n">
        <v>22</v>
      </c>
      <c r="K16" s="123" t="n">
        <v>0</v>
      </c>
    </row>
    <row r="17" s="110" customFormat="true" ht="21.95" hidden="false" customHeight="true" outlineLevel="0" collapsed="false">
      <c r="A17" s="120"/>
      <c r="B17" s="124" t="s">
        <v>103</v>
      </c>
      <c r="C17" s="124"/>
      <c r="D17" s="124"/>
      <c r="E17" s="118" t="n">
        <v>11</v>
      </c>
      <c r="F17" s="122" t="n">
        <f aca="false">SUM(G17:K17)</f>
        <v>0</v>
      </c>
      <c r="G17" s="122" t="n">
        <v>0</v>
      </c>
      <c r="H17" s="122" t="n">
        <v>0</v>
      </c>
      <c r="I17" s="122" t="n">
        <v>0</v>
      </c>
      <c r="J17" s="122" t="n">
        <v>0</v>
      </c>
      <c r="K17" s="122" t="n">
        <v>0</v>
      </c>
    </row>
    <row r="18" s="110" customFormat="true" ht="21.95" hidden="false" customHeight="true" outlineLevel="0" collapsed="false">
      <c r="A18" s="120"/>
      <c r="B18" s="121" t="s">
        <v>104</v>
      </c>
      <c r="C18" s="121"/>
      <c r="D18" s="121"/>
      <c r="E18" s="118" t="n">
        <v>12</v>
      </c>
      <c r="F18" s="122" t="n">
        <f aca="false">SUM(G18:K18)</f>
        <v>0</v>
      </c>
      <c r="G18" s="122" t="n">
        <v>0</v>
      </c>
      <c r="H18" s="122" t="n">
        <v>0</v>
      </c>
      <c r="I18" s="122" t="n">
        <v>0</v>
      </c>
      <c r="J18" s="125" t="n">
        <v>0</v>
      </c>
      <c r="K18" s="125" t="n">
        <v>0</v>
      </c>
    </row>
    <row r="19" s="110" customFormat="true" ht="21.95" hidden="false" customHeight="true" outlineLevel="0" collapsed="false">
      <c r="A19" s="120"/>
      <c r="B19" s="124" t="s">
        <v>105</v>
      </c>
      <c r="C19" s="124"/>
      <c r="D19" s="124"/>
      <c r="E19" s="118" t="n">
        <v>13</v>
      </c>
      <c r="F19" s="122" t="n">
        <f aca="false">SUM(G19:K19)</f>
        <v>0</v>
      </c>
      <c r="G19" s="122" t="n">
        <v>0</v>
      </c>
      <c r="H19" s="122" t="n">
        <v>0</v>
      </c>
      <c r="I19" s="122" t="n">
        <v>0</v>
      </c>
      <c r="J19" s="122" t="n">
        <v>0</v>
      </c>
      <c r="K19" s="122" t="n">
        <v>0</v>
      </c>
    </row>
    <row r="20" s="110" customFormat="true" ht="21.95" hidden="false" customHeight="true" outlineLevel="0" collapsed="false">
      <c r="A20" s="120" t="s">
        <v>106</v>
      </c>
      <c r="B20" s="126" t="s">
        <v>107</v>
      </c>
      <c r="C20" s="126"/>
      <c r="D20" s="126"/>
      <c r="E20" s="118" t="n">
        <v>14</v>
      </c>
      <c r="F20" s="122" t="n">
        <f aca="false">SUM(G20:K20)</f>
        <v>0</v>
      </c>
      <c r="G20" s="122" t="n">
        <v>0</v>
      </c>
      <c r="H20" s="122" t="n">
        <v>0</v>
      </c>
      <c r="I20" s="122" t="n">
        <v>0</v>
      </c>
      <c r="J20" s="125" t="n">
        <v>0</v>
      </c>
      <c r="K20" s="125" t="n">
        <v>0</v>
      </c>
    </row>
    <row r="21" s="110" customFormat="true" ht="21.95" hidden="false" customHeight="true" outlineLevel="0" collapsed="false">
      <c r="A21" s="120"/>
      <c r="B21" s="121" t="s">
        <v>108</v>
      </c>
      <c r="C21" s="121"/>
      <c r="D21" s="121"/>
      <c r="E21" s="118" t="n">
        <v>15</v>
      </c>
      <c r="F21" s="122" t="n">
        <f aca="false">SUM(G21:K21)</f>
        <v>0</v>
      </c>
      <c r="G21" s="122" t="n">
        <v>0</v>
      </c>
      <c r="H21" s="122" t="n">
        <v>0</v>
      </c>
      <c r="I21" s="122" t="n">
        <v>0</v>
      </c>
      <c r="J21" s="122" t="n">
        <v>0</v>
      </c>
      <c r="K21" s="122" t="n">
        <v>0</v>
      </c>
    </row>
    <row r="22" s="110" customFormat="true" ht="21.95" hidden="false" customHeight="true" outlineLevel="0" collapsed="false">
      <c r="A22" s="120"/>
      <c r="B22" s="124" t="s">
        <v>109</v>
      </c>
      <c r="C22" s="124"/>
      <c r="D22" s="124"/>
      <c r="E22" s="118" t="n">
        <v>16</v>
      </c>
      <c r="F22" s="122" t="n">
        <f aca="false">SUM(G22:K22)</f>
        <v>2</v>
      </c>
      <c r="G22" s="122" t="n">
        <v>2</v>
      </c>
      <c r="H22" s="122" t="n">
        <v>0</v>
      </c>
      <c r="I22" s="122" t="n">
        <v>0</v>
      </c>
      <c r="J22" s="125" t="n">
        <v>0</v>
      </c>
      <c r="K22" s="125" t="n">
        <v>0</v>
      </c>
    </row>
    <row r="23" s="110" customFormat="true" ht="21.95" hidden="false" customHeight="true" outlineLevel="0" collapsed="false">
      <c r="A23" s="120"/>
      <c r="B23" s="121" t="s">
        <v>110</v>
      </c>
      <c r="C23" s="121"/>
      <c r="D23" s="121"/>
      <c r="E23" s="118" t="n">
        <v>17</v>
      </c>
      <c r="F23" s="122" t="n">
        <f aca="false">SUM(G23:K23)</f>
        <v>9</v>
      </c>
      <c r="G23" s="125" t="n">
        <v>4</v>
      </c>
      <c r="H23" s="125" t="n">
        <v>0</v>
      </c>
      <c r="I23" s="125" t="n">
        <v>5</v>
      </c>
      <c r="J23" s="122" t="n">
        <v>0</v>
      </c>
      <c r="K23" s="122" t="n">
        <v>0</v>
      </c>
    </row>
    <row r="24" s="110" customFormat="true" ht="21.95" hidden="false" customHeight="true" outlineLevel="0" collapsed="false">
      <c r="A24" s="120"/>
      <c r="B24" s="124" t="s">
        <v>111</v>
      </c>
      <c r="C24" s="124"/>
      <c r="D24" s="124"/>
      <c r="E24" s="118" t="n">
        <v>18</v>
      </c>
      <c r="F24" s="122" t="n">
        <f aca="false">SUM(G24:K24)</f>
        <v>3</v>
      </c>
      <c r="G24" s="125" t="n">
        <v>3</v>
      </c>
      <c r="H24" s="125" t="n">
        <v>0</v>
      </c>
      <c r="I24" s="125" t="n">
        <v>0</v>
      </c>
      <c r="J24" s="125" t="n">
        <v>0</v>
      </c>
      <c r="K24" s="125" t="n">
        <v>0</v>
      </c>
    </row>
    <row r="25" s="110" customFormat="true" ht="21.95" hidden="false" customHeight="true" outlineLevel="0" collapsed="false">
      <c r="A25" s="120"/>
      <c r="B25" s="121" t="s">
        <v>112</v>
      </c>
      <c r="C25" s="121"/>
      <c r="D25" s="121"/>
      <c r="E25" s="118" t="n">
        <v>19</v>
      </c>
      <c r="F25" s="122" t="n">
        <f aca="false">SUM(G25:K25)</f>
        <v>30</v>
      </c>
      <c r="G25" s="125" t="n">
        <v>27</v>
      </c>
      <c r="H25" s="125" t="n">
        <v>0</v>
      </c>
      <c r="I25" s="125" t="n">
        <v>3</v>
      </c>
      <c r="J25" s="122" t="n">
        <v>0</v>
      </c>
      <c r="K25" s="122" t="n">
        <v>0</v>
      </c>
    </row>
    <row r="26" s="110" customFormat="true" ht="21.95" hidden="false" customHeight="true" outlineLevel="0" collapsed="false">
      <c r="A26" s="120" t="s">
        <v>113</v>
      </c>
      <c r="B26" s="124" t="s">
        <v>114</v>
      </c>
      <c r="C26" s="124"/>
      <c r="D26" s="124"/>
      <c r="E26" s="118" t="n">
        <v>20</v>
      </c>
      <c r="F26" s="122" t="n">
        <f aca="false">SUM(G26:K26)</f>
        <v>79</v>
      </c>
      <c r="G26" s="122" t="n">
        <v>60</v>
      </c>
      <c r="H26" s="122" t="n">
        <v>0</v>
      </c>
      <c r="I26" s="122" t="n">
        <v>18</v>
      </c>
      <c r="J26" s="122" t="n">
        <v>1</v>
      </c>
      <c r="K26" s="123" t="n">
        <v>0</v>
      </c>
    </row>
    <row r="27" s="110" customFormat="true" ht="21.95" hidden="false" customHeight="true" outlineLevel="0" collapsed="false">
      <c r="A27" s="120"/>
      <c r="B27" s="121" t="s">
        <v>115</v>
      </c>
      <c r="C27" s="121"/>
      <c r="D27" s="121"/>
      <c r="E27" s="118" t="n">
        <v>21</v>
      </c>
      <c r="F27" s="122" t="n">
        <f aca="false">SUM(G27:K27)</f>
        <v>138</v>
      </c>
      <c r="G27" s="122" t="n">
        <v>0</v>
      </c>
      <c r="H27" s="122" t="n">
        <v>0</v>
      </c>
      <c r="I27" s="122" t="n">
        <v>138</v>
      </c>
      <c r="J27" s="122" t="n">
        <v>0</v>
      </c>
      <c r="K27" s="123" t="n">
        <v>0</v>
      </c>
    </row>
    <row r="28" s="110" customFormat="true" ht="21.95" hidden="false" customHeight="true" outlineLevel="0" collapsed="false">
      <c r="A28" s="120" t="s">
        <v>116</v>
      </c>
      <c r="B28" s="124" t="s">
        <v>117</v>
      </c>
      <c r="C28" s="124"/>
      <c r="D28" s="124"/>
      <c r="E28" s="118" t="n">
        <v>22</v>
      </c>
      <c r="F28" s="122" t="n">
        <f aca="false">SUM(G28:K28)</f>
        <v>76</v>
      </c>
      <c r="G28" s="122" t="n">
        <v>0</v>
      </c>
      <c r="H28" s="122" t="n">
        <v>0</v>
      </c>
      <c r="I28" s="122" t="n">
        <v>69</v>
      </c>
      <c r="J28" s="122" t="n">
        <v>7</v>
      </c>
      <c r="K28" s="123" t="n">
        <v>0</v>
      </c>
    </row>
    <row r="29" s="110" customFormat="true" ht="21.95" hidden="false" customHeight="true" outlineLevel="0" collapsed="false">
      <c r="A29" s="120"/>
      <c r="B29" s="121" t="s">
        <v>118</v>
      </c>
      <c r="C29" s="121"/>
      <c r="D29" s="121"/>
      <c r="E29" s="118" t="n">
        <v>23</v>
      </c>
      <c r="F29" s="122" t="n">
        <f aca="false">SUM(G29:K29)</f>
        <v>52</v>
      </c>
      <c r="G29" s="122" t="n">
        <v>0</v>
      </c>
      <c r="H29" s="122" t="n">
        <v>0</v>
      </c>
      <c r="I29" s="122" t="n">
        <v>48</v>
      </c>
      <c r="J29" s="122" t="n">
        <v>4</v>
      </c>
      <c r="K29" s="123" t="n">
        <v>0</v>
      </c>
    </row>
    <row r="30" s="110" customFormat="true" ht="21.95" hidden="false" customHeight="true" outlineLevel="0" collapsed="false">
      <c r="A30" s="117" t="s">
        <v>119</v>
      </c>
      <c r="B30" s="117"/>
      <c r="C30" s="117"/>
      <c r="D30" s="117"/>
      <c r="E30" s="118" t="n">
        <v>24</v>
      </c>
      <c r="F30" s="127" t="n">
        <v>0</v>
      </c>
      <c r="G30" s="127" t="n">
        <v>0</v>
      </c>
      <c r="H30" s="127" t="n">
        <v>0</v>
      </c>
      <c r="I30" s="127" t="n">
        <v>0</v>
      </c>
      <c r="J30" s="127" t="n">
        <v>0</v>
      </c>
      <c r="K30" s="128" t="n">
        <v>0</v>
      </c>
    </row>
    <row r="31" s="110" customFormat="true" ht="21.95" hidden="false" customHeight="true" outlineLevel="0" collapsed="false">
      <c r="A31" s="129" t="s">
        <v>120</v>
      </c>
      <c r="B31" s="126" t="s">
        <v>121</v>
      </c>
      <c r="C31" s="126"/>
      <c r="D31" s="126"/>
      <c r="E31" s="118" t="n">
        <v>25</v>
      </c>
      <c r="F31" s="118" t="n">
        <v>0</v>
      </c>
      <c r="G31" s="118" t="n">
        <v>0</v>
      </c>
      <c r="H31" s="118" t="n">
        <v>0</v>
      </c>
      <c r="I31" s="118" t="n">
        <v>0</v>
      </c>
      <c r="J31" s="118" t="n">
        <v>0</v>
      </c>
      <c r="K31" s="130" t="n">
        <v>0</v>
      </c>
    </row>
    <row r="32" s="110" customFormat="true" ht="21.95" hidden="false" customHeight="true" outlineLevel="0" collapsed="false">
      <c r="A32" s="129"/>
      <c r="B32" s="126" t="s">
        <v>122</v>
      </c>
      <c r="C32" s="126"/>
      <c r="D32" s="126"/>
      <c r="E32" s="118" t="n">
        <v>26</v>
      </c>
      <c r="F32" s="118" t="n">
        <v>0</v>
      </c>
      <c r="G32" s="118" t="n">
        <v>0</v>
      </c>
      <c r="H32" s="118" t="n">
        <v>0</v>
      </c>
      <c r="I32" s="118" t="n">
        <v>0</v>
      </c>
      <c r="J32" s="118" t="n">
        <v>0</v>
      </c>
      <c r="K32" s="130" t="n">
        <v>0</v>
      </c>
    </row>
    <row r="33" s="110" customFormat="true" ht="21.95" hidden="false" customHeight="true" outlineLevel="0" collapsed="false">
      <c r="A33" s="129"/>
      <c r="B33" s="126" t="s">
        <v>123</v>
      </c>
      <c r="C33" s="126"/>
      <c r="D33" s="126"/>
      <c r="E33" s="118" t="n">
        <v>27</v>
      </c>
      <c r="F33" s="118" t="n">
        <v>0</v>
      </c>
      <c r="G33" s="118" t="n">
        <v>0</v>
      </c>
      <c r="H33" s="118" t="n">
        <v>0</v>
      </c>
      <c r="I33" s="118" t="n">
        <v>0</v>
      </c>
      <c r="J33" s="118" t="n">
        <v>0</v>
      </c>
      <c r="K33" s="130" t="n">
        <v>0</v>
      </c>
    </row>
    <row r="34" s="110" customFormat="true" ht="21.95" hidden="false" customHeight="true" outlineLevel="0" collapsed="false">
      <c r="A34" s="117" t="s">
        <v>124</v>
      </c>
      <c r="B34" s="117"/>
      <c r="C34" s="117"/>
      <c r="D34" s="117"/>
      <c r="E34" s="118" t="n">
        <v>28</v>
      </c>
      <c r="F34" s="127" t="n">
        <v>2</v>
      </c>
      <c r="G34" s="127" t="n">
        <v>2</v>
      </c>
      <c r="H34" s="127" t="n">
        <v>0</v>
      </c>
      <c r="I34" s="127" t="n">
        <v>0</v>
      </c>
      <c r="J34" s="127" t="n">
        <v>0</v>
      </c>
      <c r="K34" s="128" t="n">
        <v>0</v>
      </c>
    </row>
    <row r="35" s="110" customFormat="true" ht="21.95" hidden="false" customHeight="true" outlineLevel="0" collapsed="false">
      <c r="A35" s="129" t="s">
        <v>120</v>
      </c>
      <c r="B35" s="126" t="s">
        <v>125</v>
      </c>
      <c r="C35" s="126"/>
      <c r="D35" s="126"/>
      <c r="E35" s="118" t="n">
        <v>29</v>
      </c>
      <c r="F35" s="131" t="n">
        <v>0</v>
      </c>
      <c r="G35" s="131" t="n">
        <v>0</v>
      </c>
      <c r="H35" s="131" t="n">
        <v>0</v>
      </c>
      <c r="I35" s="131" t="n">
        <v>0</v>
      </c>
      <c r="J35" s="131" t="n">
        <v>0</v>
      </c>
      <c r="K35" s="132" t="n">
        <v>0</v>
      </c>
    </row>
    <row r="36" s="110" customFormat="true" ht="21.95" hidden="false" customHeight="true" outlineLevel="0" collapsed="false">
      <c r="A36" s="129"/>
      <c r="B36" s="126" t="s">
        <v>126</v>
      </c>
      <c r="C36" s="126"/>
      <c r="D36" s="126"/>
      <c r="E36" s="118" t="n">
        <v>30</v>
      </c>
      <c r="F36" s="131" t="n">
        <v>2</v>
      </c>
      <c r="G36" s="131" t="n">
        <v>2</v>
      </c>
      <c r="H36" s="131" t="n">
        <v>0</v>
      </c>
      <c r="I36" s="131" t="n">
        <v>0</v>
      </c>
      <c r="J36" s="131" t="n">
        <v>0</v>
      </c>
      <c r="K36" s="132" t="n">
        <v>0</v>
      </c>
    </row>
    <row r="37" s="135" customFormat="true" ht="21.95" hidden="false" customHeight="true" outlineLevel="0" collapsed="false">
      <c r="A37" s="133" t="s">
        <v>127</v>
      </c>
      <c r="B37" s="134" t="s">
        <v>128</v>
      </c>
      <c r="C37" s="134"/>
      <c r="D37" s="134"/>
      <c r="E37" s="131" t="n">
        <v>31</v>
      </c>
      <c r="F37" s="131" t="n">
        <f aca="false">SUM(G37:K37)</f>
        <v>210</v>
      </c>
      <c r="G37" s="131" t="n">
        <v>7</v>
      </c>
      <c r="H37" s="131" t="n">
        <v>0</v>
      </c>
      <c r="I37" s="131" t="n">
        <v>179</v>
      </c>
      <c r="J37" s="131" t="n">
        <v>24</v>
      </c>
      <c r="K37" s="132" t="n">
        <v>0</v>
      </c>
    </row>
    <row r="38" s="135" customFormat="true" ht="21.95" hidden="false" customHeight="true" outlineLevel="0" collapsed="false">
      <c r="A38" s="133"/>
      <c r="B38" s="134" t="s">
        <v>129</v>
      </c>
      <c r="C38" s="134"/>
      <c r="D38" s="134"/>
      <c r="E38" s="131" t="n">
        <v>32</v>
      </c>
      <c r="F38" s="131" t="n">
        <f aca="false">SUM(G38:K38)</f>
        <v>349</v>
      </c>
      <c r="G38" s="131" t="n">
        <v>47</v>
      </c>
      <c r="H38" s="131" t="n">
        <v>0</v>
      </c>
      <c r="I38" s="131" t="n">
        <v>288</v>
      </c>
      <c r="J38" s="131" t="n">
        <v>14</v>
      </c>
      <c r="K38" s="132" t="n">
        <v>0</v>
      </c>
    </row>
    <row r="39" s="135" customFormat="true" ht="21.95" hidden="false" customHeight="true" outlineLevel="0" collapsed="false">
      <c r="A39" s="133"/>
      <c r="B39" s="134" t="s">
        <v>130</v>
      </c>
      <c r="C39" s="134"/>
      <c r="D39" s="134"/>
      <c r="E39" s="131" t="n">
        <v>33</v>
      </c>
      <c r="F39" s="131" t="n">
        <f aca="false">SUM(G39:K39)</f>
        <v>177</v>
      </c>
      <c r="G39" s="131" t="n">
        <v>39</v>
      </c>
      <c r="H39" s="131" t="n">
        <v>0</v>
      </c>
      <c r="I39" s="131" t="n">
        <v>130</v>
      </c>
      <c r="J39" s="131" t="n">
        <v>8</v>
      </c>
      <c r="K39" s="132" t="n">
        <v>0</v>
      </c>
    </row>
    <row r="40" s="135" customFormat="true" ht="21.95" hidden="false" customHeight="true" outlineLevel="0" collapsed="false">
      <c r="A40" s="133"/>
      <c r="B40" s="134" t="s">
        <v>131</v>
      </c>
      <c r="C40" s="134"/>
      <c r="D40" s="134"/>
      <c r="E40" s="131" t="n">
        <v>34</v>
      </c>
      <c r="F40" s="131" t="n">
        <v>53</v>
      </c>
      <c r="G40" s="131" t="n">
        <v>20</v>
      </c>
      <c r="H40" s="131" t="n">
        <v>0</v>
      </c>
      <c r="I40" s="131" t="n">
        <v>33</v>
      </c>
      <c r="J40" s="131" t="n">
        <v>0</v>
      </c>
      <c r="K40" s="132" t="n">
        <v>0</v>
      </c>
    </row>
    <row r="41" s="135" customFormat="true" ht="21.95" hidden="false" customHeight="true" outlineLevel="0" collapsed="false">
      <c r="A41" s="133"/>
      <c r="B41" s="134" t="s">
        <v>132</v>
      </c>
      <c r="C41" s="134"/>
      <c r="D41" s="134"/>
      <c r="E41" s="131" t="n">
        <v>35</v>
      </c>
      <c r="F41" s="131" t="n">
        <f aca="false">SUM(G41:K41)</f>
        <v>1</v>
      </c>
      <c r="G41" s="131" t="n">
        <v>1</v>
      </c>
      <c r="H41" s="131" t="n">
        <v>0</v>
      </c>
      <c r="I41" s="131" t="n">
        <v>0</v>
      </c>
      <c r="J41" s="131" t="n">
        <v>0</v>
      </c>
      <c r="K41" s="132" t="n">
        <v>0</v>
      </c>
    </row>
    <row r="42" s="110" customFormat="true" ht="21.95" hidden="false" customHeight="true" outlineLevel="0" collapsed="false">
      <c r="A42" s="133"/>
      <c r="B42" s="136" t="s">
        <v>133</v>
      </c>
      <c r="C42" s="136"/>
      <c r="D42" s="136"/>
      <c r="E42" s="131" t="n">
        <v>36</v>
      </c>
      <c r="F42" s="131" t="n">
        <f aca="false">SUM(G42:K42)</f>
        <v>120</v>
      </c>
      <c r="G42" s="131" t="n">
        <f aca="false">SUM(G43:G48)</f>
        <v>7</v>
      </c>
      <c r="H42" s="131" t="n">
        <f aca="false">SUM(H43:H48)</f>
        <v>0</v>
      </c>
      <c r="I42" s="131" t="n">
        <f aca="false">SUM(I43:I48)</f>
        <v>68</v>
      </c>
      <c r="J42" s="131" t="n">
        <f aca="false">SUM(J43:J48)</f>
        <v>45</v>
      </c>
      <c r="K42" s="131" t="n">
        <f aca="false">SUM(K43:K48)</f>
        <v>0</v>
      </c>
    </row>
    <row r="43" s="110" customFormat="true" ht="21.95" hidden="false" customHeight="true" outlineLevel="0" collapsed="false">
      <c r="A43" s="133"/>
      <c r="B43" s="137" t="s">
        <v>120</v>
      </c>
      <c r="C43" s="134" t="s">
        <v>128</v>
      </c>
      <c r="D43" s="134"/>
      <c r="E43" s="131" t="n">
        <v>37</v>
      </c>
      <c r="F43" s="131" t="n">
        <f aca="false">SUM(G43:K43)</f>
        <v>38</v>
      </c>
      <c r="G43" s="131" t="n">
        <v>0</v>
      </c>
      <c r="H43" s="131" t="n">
        <v>0</v>
      </c>
      <c r="I43" s="131" t="n">
        <v>14</v>
      </c>
      <c r="J43" s="122" t="n">
        <v>24</v>
      </c>
      <c r="K43" s="132" t="n">
        <v>0</v>
      </c>
    </row>
    <row r="44" s="110" customFormat="true" ht="21.95" hidden="false" customHeight="true" outlineLevel="0" collapsed="false">
      <c r="A44" s="133"/>
      <c r="B44" s="137"/>
      <c r="C44" s="134" t="s">
        <v>129</v>
      </c>
      <c r="D44" s="134"/>
      <c r="E44" s="131" t="n">
        <v>38</v>
      </c>
      <c r="F44" s="131" t="n">
        <f aca="false">SUM(G44:K44)</f>
        <v>46</v>
      </c>
      <c r="G44" s="131" t="n">
        <v>0</v>
      </c>
      <c r="H44" s="131" t="n">
        <v>0</v>
      </c>
      <c r="I44" s="131" t="n">
        <v>32</v>
      </c>
      <c r="J44" s="131" t="n">
        <v>14</v>
      </c>
      <c r="K44" s="132" t="n">
        <v>0</v>
      </c>
    </row>
    <row r="45" s="110" customFormat="true" ht="21.95" hidden="false" customHeight="true" outlineLevel="0" collapsed="false">
      <c r="A45" s="133"/>
      <c r="B45" s="137"/>
      <c r="C45" s="134" t="s">
        <v>130</v>
      </c>
      <c r="D45" s="134"/>
      <c r="E45" s="131" t="n">
        <v>39</v>
      </c>
      <c r="F45" s="131" t="n">
        <f aca="false">SUM(G45:K45)</f>
        <v>27</v>
      </c>
      <c r="G45" s="131" t="n">
        <v>6</v>
      </c>
      <c r="H45" s="131" t="n">
        <v>0</v>
      </c>
      <c r="I45" s="131" t="n">
        <v>15</v>
      </c>
      <c r="J45" s="131" t="n">
        <v>6</v>
      </c>
      <c r="K45" s="132" t="n">
        <v>0</v>
      </c>
    </row>
    <row r="46" s="110" customFormat="true" ht="21.95" hidden="false" customHeight="true" outlineLevel="0" collapsed="false">
      <c r="A46" s="133"/>
      <c r="B46" s="137"/>
      <c r="C46" s="134" t="s">
        <v>134</v>
      </c>
      <c r="D46" s="134"/>
      <c r="E46" s="131" t="n">
        <v>40</v>
      </c>
      <c r="F46" s="131" t="n">
        <f aca="false">SUM(G46:K46)</f>
        <v>7</v>
      </c>
      <c r="G46" s="131" t="n">
        <v>0</v>
      </c>
      <c r="H46" s="131" t="n">
        <v>0</v>
      </c>
      <c r="I46" s="131" t="n">
        <v>6</v>
      </c>
      <c r="J46" s="131" t="n">
        <v>1</v>
      </c>
      <c r="K46" s="132" t="n">
        <v>0</v>
      </c>
    </row>
    <row r="47" s="110" customFormat="true" ht="21.95" hidden="false" customHeight="true" outlineLevel="0" collapsed="false">
      <c r="A47" s="133"/>
      <c r="B47" s="137"/>
      <c r="C47" s="134" t="s">
        <v>135</v>
      </c>
      <c r="D47" s="134"/>
      <c r="E47" s="131" t="n">
        <v>41</v>
      </c>
      <c r="F47" s="131" t="n">
        <f aca="false">SUM(G47:K47)</f>
        <v>1</v>
      </c>
      <c r="G47" s="131" t="n">
        <v>0</v>
      </c>
      <c r="H47" s="131" t="n">
        <v>0</v>
      </c>
      <c r="I47" s="131" t="n">
        <v>1</v>
      </c>
      <c r="J47" s="131" t="n">
        <v>0</v>
      </c>
      <c r="K47" s="132" t="n">
        <v>0</v>
      </c>
    </row>
    <row r="48" s="110" customFormat="true" ht="21.95" hidden="false" customHeight="true" outlineLevel="0" collapsed="false">
      <c r="A48" s="133"/>
      <c r="B48" s="137"/>
      <c r="C48" s="138" t="s">
        <v>132</v>
      </c>
      <c r="D48" s="138"/>
      <c r="E48" s="139" t="n">
        <v>42</v>
      </c>
      <c r="F48" s="131" t="n">
        <f aca="false">SUM(G48:K48)</f>
        <v>1</v>
      </c>
      <c r="G48" s="139" t="n">
        <v>1</v>
      </c>
      <c r="H48" s="139" t="n">
        <v>0</v>
      </c>
      <c r="I48" s="139" t="n">
        <v>0</v>
      </c>
      <c r="J48" s="139" t="n">
        <v>0</v>
      </c>
      <c r="K48" s="140" t="n">
        <v>0</v>
      </c>
    </row>
  </sheetData>
  <mergeCells count="57">
    <mergeCell ref="A1:K1"/>
    <mergeCell ref="A2:K2"/>
    <mergeCell ref="A3:K3"/>
    <mergeCell ref="A4:D4"/>
    <mergeCell ref="E4:E5"/>
    <mergeCell ref="F4:F5"/>
    <mergeCell ref="G4:K4"/>
    <mergeCell ref="A5:D5"/>
    <mergeCell ref="A6:D6"/>
    <mergeCell ref="A7:D7"/>
    <mergeCell ref="A8:A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A20:A2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A30:D30"/>
    <mergeCell ref="A31:A33"/>
    <mergeCell ref="B31:D31"/>
    <mergeCell ref="B32:D32"/>
    <mergeCell ref="B33:D33"/>
    <mergeCell ref="A34:D34"/>
    <mergeCell ref="A35:A36"/>
    <mergeCell ref="B35:D35"/>
    <mergeCell ref="B36:D36"/>
    <mergeCell ref="A37:A48"/>
    <mergeCell ref="B37:D37"/>
    <mergeCell ref="B38:D38"/>
    <mergeCell ref="B39:D39"/>
    <mergeCell ref="B40:D40"/>
    <mergeCell ref="B41:D41"/>
    <mergeCell ref="B42:D42"/>
    <mergeCell ref="B43:B48"/>
    <mergeCell ref="C43:D43"/>
    <mergeCell ref="C44:D44"/>
    <mergeCell ref="C45:D45"/>
    <mergeCell ref="C46:D46"/>
    <mergeCell ref="C47:D47"/>
    <mergeCell ref="C48:D48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45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57"/>
  <sheetViews>
    <sheetView windowProtection="false" showFormulas="false" showGridLines="true" showRowColHeaders="true" showZeros="true" rightToLeft="false" tabSelected="false" showOutlineSymbols="true" defaultGridColor="true" view="pageBreakPreview" topLeftCell="A19" colorId="64" zoomScale="95" zoomScaleNormal="100" zoomScalePageLayoutView="95" workbookViewId="0">
      <selection pane="topLeft" activeCell="H16" activeCellId="0" sqref="H16"/>
    </sheetView>
  </sheetViews>
  <sheetFormatPr defaultRowHeight="12.8"/>
  <cols>
    <col collapsed="false" hidden="false" max="1" min="1" style="0" width="4.57547169811321"/>
    <col collapsed="false" hidden="false" max="2" min="2" style="0" width="6.31603773584906"/>
    <col collapsed="false" hidden="false" max="3" min="3" style="0" width="6.43867924528302"/>
    <col collapsed="false" hidden="false" max="4" min="4" style="0" width="59.2830188679245"/>
    <col collapsed="false" hidden="false" max="5" min="5" style="0" width="5.32547169811321"/>
    <col collapsed="false" hidden="false" max="6" min="6" style="0" width="11.5047169811321"/>
    <col collapsed="false" hidden="false" max="7" min="7" style="0" width="11.3915094339623"/>
    <col collapsed="false" hidden="false" max="8" min="8" style="0" width="9.77830188679245"/>
    <col collapsed="false" hidden="false" max="9" min="9" style="0" width="10.6415094339623"/>
    <col collapsed="false" hidden="false" max="10" min="10" style="0" width="13.122641509434"/>
    <col collapsed="false" hidden="false" max="11" min="11" style="0" width="10.8915094339623"/>
    <col collapsed="false" hidden="false" max="256" min="12" style="0" width="8.91037735849057"/>
    <col collapsed="false" hidden="false" max="1025" min="257" style="0" width="10.6933962264151"/>
  </cols>
  <sheetData>
    <row r="1" customFormat="false" ht="14.25" hidden="false" customHeight="true" outlineLevel="0" collapsed="false">
      <c r="A1" s="141" t="n">
        <v>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  <c r="HU1" s="40"/>
      <c r="HV1" s="40"/>
      <c r="HW1" s="40"/>
      <c r="HX1" s="40"/>
      <c r="HY1" s="40"/>
      <c r="HZ1" s="40"/>
      <c r="IA1" s="40"/>
      <c r="IB1" s="40"/>
      <c r="IC1" s="40"/>
      <c r="ID1" s="40"/>
      <c r="IE1" s="40"/>
      <c r="IF1" s="40"/>
      <c r="IG1" s="40"/>
      <c r="IH1" s="40"/>
      <c r="II1" s="40"/>
      <c r="IJ1" s="40"/>
      <c r="IK1" s="40"/>
      <c r="IL1" s="40"/>
      <c r="IM1" s="40"/>
      <c r="IN1" s="40"/>
      <c r="IO1" s="40"/>
      <c r="IP1" s="40"/>
      <c r="IQ1" s="40"/>
      <c r="IR1" s="40"/>
      <c r="IS1" s="40"/>
      <c r="IT1" s="40"/>
      <c r="IU1" s="40"/>
      <c r="IV1" s="40"/>
    </row>
    <row r="2" customFormat="false" ht="38.25" hidden="false" customHeight="true" outlineLevel="0" collapsed="false">
      <c r="A2" s="41" t="s">
        <v>136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</row>
    <row r="3" customFormat="false" ht="17.25" hidden="false" customHeight="true" outlineLevel="0" collapsed="false">
      <c r="A3" s="142" t="s">
        <v>25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</row>
    <row r="4" customFormat="false" ht="15.75" hidden="false" customHeight="true" outlineLevel="0" collapsed="false">
      <c r="A4" s="143" t="s">
        <v>26</v>
      </c>
      <c r="B4" s="143"/>
      <c r="C4" s="143"/>
      <c r="D4" s="143"/>
      <c r="E4" s="44" t="s">
        <v>27</v>
      </c>
      <c r="F4" s="45" t="s">
        <v>84</v>
      </c>
      <c r="G4" s="144" t="s">
        <v>137</v>
      </c>
      <c r="H4" s="144"/>
      <c r="I4" s="144"/>
      <c r="J4" s="144"/>
      <c r="K4" s="144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</row>
    <row r="5" customFormat="false" ht="56.25" hidden="false" customHeight="true" outlineLevel="0" collapsed="false">
      <c r="A5" s="145" t="s">
        <v>138</v>
      </c>
      <c r="B5" s="145"/>
      <c r="C5" s="145"/>
      <c r="D5" s="145"/>
      <c r="E5" s="44"/>
      <c r="F5" s="45"/>
      <c r="G5" s="146" t="s">
        <v>87</v>
      </c>
      <c r="H5" s="146" t="s">
        <v>88</v>
      </c>
      <c r="I5" s="146" t="s">
        <v>89</v>
      </c>
      <c r="J5" s="146" t="s">
        <v>90</v>
      </c>
      <c r="K5" s="147" t="s">
        <v>91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</row>
    <row r="6" customFormat="false" ht="13.5" hidden="false" customHeight="true" outlineLevel="0" collapsed="false">
      <c r="A6" s="148" t="s">
        <v>60</v>
      </c>
      <c r="B6" s="148"/>
      <c r="C6" s="148"/>
      <c r="D6" s="148"/>
      <c r="E6" s="149" t="s">
        <v>61</v>
      </c>
      <c r="F6" s="149" t="n">
        <v>1</v>
      </c>
      <c r="G6" s="149" t="n">
        <v>2</v>
      </c>
      <c r="H6" s="149" t="n">
        <v>3</v>
      </c>
      <c r="I6" s="149" t="n">
        <v>4</v>
      </c>
      <c r="J6" s="149" t="n">
        <v>5</v>
      </c>
      <c r="K6" s="147" t="n">
        <v>6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="152" customFormat="true" ht="30.75" hidden="false" customHeight="true" outlineLevel="0" collapsed="false">
      <c r="A7" s="150" t="s">
        <v>139</v>
      </c>
      <c r="B7" s="150"/>
      <c r="C7" s="150"/>
      <c r="D7" s="150"/>
      <c r="E7" s="149" t="n">
        <v>1</v>
      </c>
      <c r="F7" s="151" t="n">
        <f aca="false">F8+F18+F26+F45</f>
        <v>49</v>
      </c>
      <c r="G7" s="151" t="n">
        <f aca="false">G8+G18+G26+G45</f>
        <v>16</v>
      </c>
      <c r="H7" s="151" t="n">
        <f aca="false">H8+H18+H26+H45</f>
        <v>0</v>
      </c>
      <c r="I7" s="151" t="n">
        <f aca="false">I8+I18+I26+I45</f>
        <v>33</v>
      </c>
      <c r="J7" s="151" t="n">
        <f aca="false">J8+J18+J26+J45</f>
        <v>0</v>
      </c>
      <c r="K7" s="151" t="n">
        <f aca="false">K8+K18+K26+K45</f>
        <v>0</v>
      </c>
    </row>
    <row r="8" s="152" customFormat="true" ht="17.25" hidden="false" customHeight="true" outlineLevel="0" collapsed="false">
      <c r="A8" s="153" t="s">
        <v>120</v>
      </c>
      <c r="B8" s="154" t="s">
        <v>140</v>
      </c>
      <c r="C8" s="154"/>
      <c r="D8" s="154"/>
      <c r="E8" s="149" t="n">
        <v>2</v>
      </c>
      <c r="F8" s="151" t="n">
        <f aca="false">F9+F10+F13+F14+F15+F16+F17</f>
        <v>1</v>
      </c>
      <c r="G8" s="151" t="n">
        <f aca="false">G9+G10+G13+G14+G15+G16+G17</f>
        <v>1</v>
      </c>
      <c r="H8" s="151" t="n">
        <f aca="false">H9+H10+H13+H14+H15+H16+H17</f>
        <v>0</v>
      </c>
      <c r="I8" s="151" t="n">
        <f aca="false">I9+I10+I13+I14+I15+I16+I17</f>
        <v>0</v>
      </c>
      <c r="J8" s="151" t="n">
        <f aca="false">J9+J10+J13+J14+J15+J16+J17</f>
        <v>0</v>
      </c>
      <c r="K8" s="151" t="n">
        <f aca="false">K9+K10+K13+K14+K15+K16+K17</f>
        <v>0</v>
      </c>
    </row>
    <row r="9" customFormat="false" ht="14.25" hidden="false" customHeight="true" outlineLevel="0" collapsed="false">
      <c r="A9" s="153"/>
      <c r="B9" s="155" t="s">
        <v>141</v>
      </c>
      <c r="C9" s="156" t="s">
        <v>142</v>
      </c>
      <c r="D9" s="156"/>
      <c r="E9" s="149" t="n">
        <v>3</v>
      </c>
      <c r="F9" s="157" t="n">
        <f aca="false">SUM(G9:K9)</f>
        <v>0</v>
      </c>
      <c r="G9" s="157" t="n">
        <v>0</v>
      </c>
      <c r="H9" s="157" t="n">
        <v>0</v>
      </c>
      <c r="I9" s="157" t="n">
        <v>0</v>
      </c>
      <c r="J9" s="157" t="n">
        <v>0</v>
      </c>
      <c r="K9" s="158" t="n">
        <v>0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</row>
    <row r="10" customFormat="false" ht="14.25" hidden="false" customHeight="true" outlineLevel="0" collapsed="false">
      <c r="A10" s="153"/>
      <c r="B10" s="155"/>
      <c r="C10" s="156" t="s">
        <v>143</v>
      </c>
      <c r="D10" s="156"/>
      <c r="E10" s="149" t="n">
        <v>4</v>
      </c>
      <c r="F10" s="157" t="n">
        <v>1</v>
      </c>
      <c r="G10" s="157" t="n">
        <v>1</v>
      </c>
      <c r="H10" s="157" t="n">
        <v>0</v>
      </c>
      <c r="I10" s="157" t="n">
        <v>0</v>
      </c>
      <c r="J10" s="157" t="n">
        <v>0</v>
      </c>
      <c r="K10" s="158" t="n">
        <v>0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</row>
    <row r="11" customFormat="false" ht="14.25" hidden="false" customHeight="true" outlineLevel="0" collapsed="false">
      <c r="A11" s="153"/>
      <c r="B11" s="155"/>
      <c r="C11" s="146" t="s">
        <v>120</v>
      </c>
      <c r="D11" s="156" t="s">
        <v>144</v>
      </c>
      <c r="E11" s="149" t="n">
        <v>5</v>
      </c>
      <c r="F11" s="157" t="n">
        <f aca="false">SUM(G11:K11)</f>
        <v>0</v>
      </c>
      <c r="G11" s="157" t="n">
        <v>0</v>
      </c>
      <c r="H11" s="157" t="n">
        <v>0</v>
      </c>
      <c r="I11" s="157" t="n">
        <v>0</v>
      </c>
      <c r="J11" s="157" t="n">
        <v>0</v>
      </c>
      <c r="K11" s="158" t="n">
        <v>0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</row>
    <row r="12" customFormat="false" ht="14.25" hidden="false" customHeight="true" outlineLevel="0" collapsed="false">
      <c r="A12" s="153"/>
      <c r="B12" s="155"/>
      <c r="C12" s="146"/>
      <c r="D12" s="156" t="s">
        <v>145</v>
      </c>
      <c r="E12" s="149" t="n">
        <v>6</v>
      </c>
      <c r="F12" s="157" t="n">
        <v>1</v>
      </c>
      <c r="G12" s="157" t="n">
        <v>1</v>
      </c>
      <c r="H12" s="157" t="n">
        <v>0</v>
      </c>
      <c r="I12" s="157" t="n">
        <v>0</v>
      </c>
      <c r="J12" s="157" t="n">
        <v>0</v>
      </c>
      <c r="K12" s="158" t="n">
        <v>0</v>
      </c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  <c r="IU12" s="40"/>
      <c r="IV12" s="40"/>
    </row>
    <row r="13" customFormat="false" ht="14.25" hidden="false" customHeight="true" outlineLevel="0" collapsed="false">
      <c r="A13" s="153"/>
      <c r="B13" s="155"/>
      <c r="C13" s="156" t="s">
        <v>146</v>
      </c>
      <c r="D13" s="156"/>
      <c r="E13" s="149" t="n">
        <v>7</v>
      </c>
      <c r="F13" s="157" t="n">
        <f aca="false">SUM(G13:K13)</f>
        <v>0</v>
      </c>
      <c r="G13" s="157" t="n">
        <v>0</v>
      </c>
      <c r="H13" s="157" t="n">
        <v>0</v>
      </c>
      <c r="I13" s="157" t="n">
        <v>0</v>
      </c>
      <c r="J13" s="157" t="n">
        <v>0</v>
      </c>
      <c r="K13" s="158" t="n">
        <v>0</v>
      </c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40"/>
      <c r="IS13" s="40"/>
      <c r="IT13" s="40"/>
      <c r="IU13" s="40"/>
      <c r="IV13" s="40"/>
    </row>
    <row r="14" customFormat="false" ht="14.25" hidden="false" customHeight="true" outlineLevel="0" collapsed="false">
      <c r="A14" s="153"/>
      <c r="B14" s="155"/>
      <c r="C14" s="156" t="s">
        <v>147</v>
      </c>
      <c r="D14" s="156"/>
      <c r="E14" s="149" t="n">
        <v>8</v>
      </c>
      <c r="F14" s="157" t="n">
        <f aca="false">SUM(G14:K14)</f>
        <v>0</v>
      </c>
      <c r="G14" s="157" t="n">
        <v>0</v>
      </c>
      <c r="H14" s="157" t="n">
        <v>0</v>
      </c>
      <c r="I14" s="157" t="n">
        <v>0</v>
      </c>
      <c r="J14" s="157" t="n">
        <v>0</v>
      </c>
      <c r="K14" s="158" t="n">
        <v>0</v>
      </c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</row>
    <row r="15" customFormat="false" ht="14.25" hidden="false" customHeight="true" outlineLevel="0" collapsed="false">
      <c r="A15" s="153"/>
      <c r="B15" s="155"/>
      <c r="C15" s="156" t="s">
        <v>148</v>
      </c>
      <c r="D15" s="156"/>
      <c r="E15" s="149" t="n">
        <v>9</v>
      </c>
      <c r="F15" s="157" t="n">
        <f aca="false">SUM(G15:K15)</f>
        <v>0</v>
      </c>
      <c r="G15" s="157" t="n">
        <v>0</v>
      </c>
      <c r="H15" s="157" t="n">
        <v>0</v>
      </c>
      <c r="I15" s="157" t="n">
        <v>0</v>
      </c>
      <c r="J15" s="157" t="n">
        <v>0</v>
      </c>
      <c r="K15" s="158" t="n">
        <v>0</v>
      </c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</row>
    <row r="16" customFormat="false" ht="14.25" hidden="false" customHeight="true" outlineLevel="0" collapsed="false">
      <c r="A16" s="153"/>
      <c r="B16" s="155"/>
      <c r="C16" s="156" t="s">
        <v>149</v>
      </c>
      <c r="D16" s="156"/>
      <c r="E16" s="149" t="n">
        <v>10</v>
      </c>
      <c r="F16" s="157" t="n">
        <f aca="false">SUM(G16:K16)</f>
        <v>0</v>
      </c>
      <c r="G16" s="157" t="n">
        <v>0</v>
      </c>
      <c r="H16" s="157" t="n">
        <v>0</v>
      </c>
      <c r="I16" s="157" t="n">
        <v>0</v>
      </c>
      <c r="J16" s="157" t="n">
        <v>0</v>
      </c>
      <c r="K16" s="158" t="n">
        <v>0</v>
      </c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</row>
    <row r="17" customFormat="false" ht="14.25" hidden="false" customHeight="true" outlineLevel="0" collapsed="false">
      <c r="A17" s="153"/>
      <c r="B17" s="155"/>
      <c r="C17" s="156" t="s">
        <v>150</v>
      </c>
      <c r="D17" s="156"/>
      <c r="E17" s="149" t="n">
        <v>11</v>
      </c>
      <c r="F17" s="157" t="n">
        <f aca="false">SUM(G17:K17)</f>
        <v>0</v>
      </c>
      <c r="G17" s="157" t="n">
        <v>0</v>
      </c>
      <c r="H17" s="157" t="n">
        <v>0</v>
      </c>
      <c r="I17" s="157" t="n">
        <v>0</v>
      </c>
      <c r="J17" s="157" t="n">
        <v>0</v>
      </c>
      <c r="K17" s="158" t="n">
        <v>0</v>
      </c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40"/>
      <c r="IP17" s="40"/>
      <c r="IQ17" s="40"/>
      <c r="IR17" s="40"/>
      <c r="IS17" s="40"/>
      <c r="IT17" s="40"/>
      <c r="IU17" s="40"/>
      <c r="IV17" s="40"/>
    </row>
    <row r="18" s="152" customFormat="true" ht="16.5" hidden="false" customHeight="true" outlineLevel="0" collapsed="false">
      <c r="A18" s="153"/>
      <c r="B18" s="154" t="s">
        <v>151</v>
      </c>
      <c r="C18" s="154"/>
      <c r="D18" s="154"/>
      <c r="E18" s="149" t="n">
        <v>12</v>
      </c>
      <c r="F18" s="151" t="n">
        <f aca="false">SUM(F19:F25)</f>
        <v>2</v>
      </c>
      <c r="G18" s="151" t="n">
        <f aca="false">SUM(G19:G25)</f>
        <v>0</v>
      </c>
      <c r="H18" s="151" t="n">
        <f aca="false">SUM(H19:H25)</f>
        <v>0</v>
      </c>
      <c r="I18" s="151" t="n">
        <f aca="false">SUM(I19:I25)</f>
        <v>2</v>
      </c>
      <c r="J18" s="151" t="n">
        <f aca="false">SUM(J19:J25)</f>
        <v>0</v>
      </c>
      <c r="K18" s="151" t="n">
        <f aca="false">SUM(K19:K25)</f>
        <v>0</v>
      </c>
    </row>
    <row r="19" s="160" customFormat="true" ht="14.25" hidden="false" customHeight="true" outlineLevel="0" collapsed="false">
      <c r="A19" s="153"/>
      <c r="B19" s="159"/>
      <c r="C19" s="156" t="s">
        <v>152</v>
      </c>
      <c r="D19" s="156"/>
      <c r="E19" s="149" t="n">
        <v>13</v>
      </c>
      <c r="F19" s="157" t="n">
        <f aca="false">SUM(G19:K19)</f>
        <v>0</v>
      </c>
      <c r="G19" s="157" t="n">
        <v>0</v>
      </c>
      <c r="H19" s="157" t="n">
        <v>0</v>
      </c>
      <c r="I19" s="157" t="n">
        <v>0</v>
      </c>
      <c r="J19" s="157" t="n">
        <v>0</v>
      </c>
      <c r="K19" s="158" t="n">
        <v>0</v>
      </c>
    </row>
    <row r="20" customFormat="false" ht="14.25" hidden="false" customHeight="true" outlineLevel="0" collapsed="false">
      <c r="A20" s="153"/>
      <c r="B20" s="159"/>
      <c r="C20" s="156" t="s">
        <v>153</v>
      </c>
      <c r="D20" s="156"/>
      <c r="E20" s="149" t="n">
        <v>14</v>
      </c>
      <c r="F20" s="157" t="n">
        <f aca="false">SUM(G20:K20)</f>
        <v>0</v>
      </c>
      <c r="G20" s="157" t="n">
        <v>0</v>
      </c>
      <c r="H20" s="157" t="n">
        <v>0</v>
      </c>
      <c r="I20" s="157" t="n">
        <v>0</v>
      </c>
      <c r="J20" s="157" t="n">
        <v>0</v>
      </c>
      <c r="K20" s="158" t="n">
        <v>0</v>
      </c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</row>
    <row r="21" customFormat="false" ht="14.25" hidden="false" customHeight="true" outlineLevel="0" collapsed="false">
      <c r="A21" s="153"/>
      <c r="B21" s="159"/>
      <c r="C21" s="156" t="s">
        <v>154</v>
      </c>
      <c r="D21" s="156"/>
      <c r="E21" s="149" t="n">
        <v>15</v>
      </c>
      <c r="F21" s="157" t="n">
        <f aca="false">SUM(G21:K21)</f>
        <v>0</v>
      </c>
      <c r="G21" s="157" t="n">
        <v>0</v>
      </c>
      <c r="H21" s="157" t="n">
        <v>0</v>
      </c>
      <c r="I21" s="157" t="n">
        <v>0</v>
      </c>
      <c r="J21" s="157" t="n">
        <v>0</v>
      </c>
      <c r="K21" s="158" t="n">
        <v>0</v>
      </c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</row>
    <row r="22" customFormat="false" ht="14.25" hidden="false" customHeight="true" outlineLevel="0" collapsed="false">
      <c r="A22" s="153"/>
      <c r="B22" s="159"/>
      <c r="C22" s="156" t="s">
        <v>155</v>
      </c>
      <c r="D22" s="156"/>
      <c r="E22" s="149" t="n">
        <v>16</v>
      </c>
      <c r="F22" s="157" t="n">
        <f aca="false">SUM(G22:K22)</f>
        <v>0</v>
      </c>
      <c r="G22" s="157" t="n">
        <v>0</v>
      </c>
      <c r="H22" s="157" t="n">
        <v>0</v>
      </c>
      <c r="I22" s="157" t="n">
        <v>0</v>
      </c>
      <c r="J22" s="157" t="n">
        <v>0</v>
      </c>
      <c r="K22" s="158" t="n">
        <v>0</v>
      </c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</row>
    <row r="23" customFormat="false" ht="14.25" hidden="false" customHeight="true" outlineLevel="0" collapsed="false">
      <c r="A23" s="153"/>
      <c r="B23" s="159"/>
      <c r="C23" s="156" t="s">
        <v>156</v>
      </c>
      <c r="D23" s="156"/>
      <c r="E23" s="149" t="n">
        <v>17</v>
      </c>
      <c r="F23" s="157" t="n">
        <f aca="false">SUM(G23:K23)</f>
        <v>0</v>
      </c>
      <c r="G23" s="157" t="n">
        <v>0</v>
      </c>
      <c r="H23" s="157" t="n">
        <v>0</v>
      </c>
      <c r="I23" s="157" t="n">
        <v>0</v>
      </c>
      <c r="J23" s="157" t="n">
        <v>0</v>
      </c>
      <c r="K23" s="158" t="n">
        <v>0</v>
      </c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</row>
    <row r="24" customFormat="false" ht="14.25" hidden="false" customHeight="true" outlineLevel="0" collapsed="false">
      <c r="A24" s="153"/>
      <c r="B24" s="159"/>
      <c r="C24" s="156" t="s">
        <v>157</v>
      </c>
      <c r="D24" s="156"/>
      <c r="E24" s="149" t="n">
        <v>18</v>
      </c>
      <c r="F24" s="157" t="n">
        <f aca="false">SUM(G24:K24)</f>
        <v>2</v>
      </c>
      <c r="G24" s="157" t="n">
        <v>0</v>
      </c>
      <c r="H24" s="157" t="n">
        <v>0</v>
      </c>
      <c r="I24" s="157" t="n">
        <v>2</v>
      </c>
      <c r="J24" s="157" t="n">
        <v>0</v>
      </c>
      <c r="K24" s="158" t="n">
        <v>0</v>
      </c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</row>
    <row r="25" customFormat="false" ht="14.25" hidden="false" customHeight="true" outlineLevel="0" collapsed="false">
      <c r="A25" s="153"/>
      <c r="B25" s="159"/>
      <c r="C25" s="156" t="s">
        <v>150</v>
      </c>
      <c r="D25" s="156"/>
      <c r="E25" s="149" t="n">
        <v>19</v>
      </c>
      <c r="F25" s="157" t="n">
        <f aca="false">SUM(G25:K25)</f>
        <v>0</v>
      </c>
      <c r="G25" s="157" t="n">
        <v>0</v>
      </c>
      <c r="H25" s="157" t="n">
        <v>0</v>
      </c>
      <c r="I25" s="157" t="n">
        <v>0</v>
      </c>
      <c r="J25" s="157" t="n">
        <v>0</v>
      </c>
      <c r="K25" s="158" t="n">
        <v>0</v>
      </c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</row>
    <row r="26" s="152" customFormat="true" ht="15.75" hidden="false" customHeight="true" outlineLevel="0" collapsed="false">
      <c r="A26" s="153"/>
      <c r="B26" s="154" t="s">
        <v>158</v>
      </c>
      <c r="C26" s="154"/>
      <c r="D26" s="154"/>
      <c r="E26" s="149" t="n">
        <v>20</v>
      </c>
      <c r="F26" s="151" t="n">
        <f aca="false">SUM(F27:F44)</f>
        <v>46</v>
      </c>
      <c r="G26" s="151" t="n">
        <f aca="false">SUM(G27:G44)</f>
        <v>15</v>
      </c>
      <c r="H26" s="151" t="n">
        <f aca="false">SUM(H27:H44)</f>
        <v>0</v>
      </c>
      <c r="I26" s="151" t="n">
        <f aca="false">SUM(I27:I44)</f>
        <v>31</v>
      </c>
      <c r="J26" s="151" t="n">
        <f aca="false">SUM(J27:J44)</f>
        <v>0</v>
      </c>
      <c r="K26" s="151" t="n">
        <f aca="false">SUM(K27:K44)</f>
        <v>0</v>
      </c>
    </row>
    <row r="27" customFormat="false" ht="14.25" hidden="false" customHeight="true" outlineLevel="0" collapsed="false">
      <c r="A27" s="153"/>
      <c r="B27" s="155" t="s">
        <v>141</v>
      </c>
      <c r="C27" s="156" t="s">
        <v>159</v>
      </c>
      <c r="D27" s="156"/>
      <c r="E27" s="149" t="n">
        <v>21</v>
      </c>
      <c r="F27" s="157" t="n">
        <f aca="false">SUM(G27:K27)</f>
        <v>0</v>
      </c>
      <c r="G27" s="157" t="n">
        <v>0</v>
      </c>
      <c r="H27" s="157" t="n">
        <v>0</v>
      </c>
      <c r="I27" s="157" t="n">
        <v>0</v>
      </c>
      <c r="J27" s="157" t="n">
        <v>0</v>
      </c>
      <c r="K27" s="158" t="n">
        <v>0</v>
      </c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</row>
    <row r="28" customFormat="false" ht="14.25" hidden="false" customHeight="true" outlineLevel="0" collapsed="false">
      <c r="A28" s="153"/>
      <c r="B28" s="155"/>
      <c r="C28" s="156" t="s">
        <v>160</v>
      </c>
      <c r="D28" s="156"/>
      <c r="E28" s="149" t="n">
        <v>22</v>
      </c>
      <c r="F28" s="157" t="n">
        <f aca="false">SUM(G28:K28)</f>
        <v>0</v>
      </c>
      <c r="G28" s="157" t="n">
        <v>0</v>
      </c>
      <c r="H28" s="157" t="n">
        <v>0</v>
      </c>
      <c r="I28" s="157" t="n">
        <v>0</v>
      </c>
      <c r="J28" s="157" t="n">
        <v>0</v>
      </c>
      <c r="K28" s="158" t="n">
        <v>0</v>
      </c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</row>
    <row r="29" s="160" customFormat="true" ht="14.25" hidden="false" customHeight="true" outlineLevel="0" collapsed="false">
      <c r="A29" s="153"/>
      <c r="B29" s="155"/>
      <c r="C29" s="156" t="s">
        <v>161</v>
      </c>
      <c r="D29" s="156"/>
      <c r="E29" s="149" t="n">
        <v>23</v>
      </c>
      <c r="F29" s="157" t="n">
        <f aca="false">SUM(G29:K29)</f>
        <v>0</v>
      </c>
      <c r="G29" s="157" t="n">
        <v>0</v>
      </c>
      <c r="H29" s="157" t="n">
        <v>0</v>
      </c>
      <c r="I29" s="157" t="n">
        <v>0</v>
      </c>
      <c r="J29" s="157" t="n">
        <v>0</v>
      </c>
      <c r="K29" s="158" t="n">
        <v>0</v>
      </c>
    </row>
    <row r="30" s="160" customFormat="true" ht="14.25" hidden="false" customHeight="true" outlineLevel="0" collapsed="false">
      <c r="A30" s="153"/>
      <c r="B30" s="155"/>
      <c r="C30" s="156" t="s">
        <v>162</v>
      </c>
      <c r="D30" s="156"/>
      <c r="E30" s="149" t="n">
        <v>24</v>
      </c>
      <c r="F30" s="157" t="n">
        <f aca="false">SUM(G30:K30)</f>
        <v>0</v>
      </c>
      <c r="G30" s="157" t="n">
        <v>0</v>
      </c>
      <c r="H30" s="157" t="n">
        <v>0</v>
      </c>
      <c r="I30" s="157" t="n">
        <v>0</v>
      </c>
      <c r="J30" s="157" t="n">
        <v>0</v>
      </c>
      <c r="K30" s="158" t="n">
        <v>0</v>
      </c>
    </row>
    <row r="31" s="160" customFormat="true" ht="14.25" hidden="false" customHeight="true" outlineLevel="0" collapsed="false">
      <c r="A31" s="153"/>
      <c r="B31" s="155"/>
      <c r="C31" s="156" t="s">
        <v>163</v>
      </c>
      <c r="D31" s="156"/>
      <c r="E31" s="149" t="n">
        <v>25</v>
      </c>
      <c r="F31" s="157" t="n">
        <f aca="false">SUM(G31:K31)</f>
        <v>3</v>
      </c>
      <c r="G31" s="157" t="n">
        <v>2</v>
      </c>
      <c r="H31" s="157" t="n">
        <v>0</v>
      </c>
      <c r="I31" s="157" t="n">
        <v>1</v>
      </c>
      <c r="J31" s="157" t="n">
        <v>0</v>
      </c>
      <c r="K31" s="158" t="n">
        <v>0</v>
      </c>
    </row>
    <row r="32" s="160" customFormat="true" ht="14.25" hidden="false" customHeight="true" outlineLevel="0" collapsed="false">
      <c r="A32" s="153"/>
      <c r="B32" s="155"/>
      <c r="C32" s="156" t="s">
        <v>164</v>
      </c>
      <c r="D32" s="156"/>
      <c r="E32" s="149" t="n">
        <v>26</v>
      </c>
      <c r="F32" s="157" t="n">
        <f aca="false">SUM(G32:K32)</f>
        <v>0</v>
      </c>
      <c r="G32" s="157" t="n">
        <v>0</v>
      </c>
      <c r="H32" s="157" t="n">
        <v>0</v>
      </c>
      <c r="I32" s="157" t="n">
        <v>0</v>
      </c>
      <c r="J32" s="157" t="n">
        <v>0</v>
      </c>
      <c r="K32" s="158" t="n">
        <v>0</v>
      </c>
    </row>
    <row r="33" s="160" customFormat="true" ht="14.25" hidden="false" customHeight="true" outlineLevel="0" collapsed="false">
      <c r="A33" s="153"/>
      <c r="B33" s="155"/>
      <c r="C33" s="156" t="s">
        <v>165</v>
      </c>
      <c r="D33" s="156"/>
      <c r="E33" s="149" t="n">
        <v>27</v>
      </c>
      <c r="F33" s="157" t="n">
        <f aca="false">SUM(G33:K33)</f>
        <v>0</v>
      </c>
      <c r="G33" s="157" t="n">
        <v>0</v>
      </c>
      <c r="H33" s="157" t="n">
        <v>0</v>
      </c>
      <c r="I33" s="157" t="n">
        <v>0</v>
      </c>
      <c r="J33" s="157" t="n">
        <v>0</v>
      </c>
      <c r="K33" s="158" t="n">
        <v>0</v>
      </c>
    </row>
    <row r="34" s="160" customFormat="true" ht="14.25" hidden="false" customHeight="true" outlineLevel="0" collapsed="false">
      <c r="A34" s="153"/>
      <c r="B34" s="155"/>
      <c r="C34" s="156" t="s">
        <v>166</v>
      </c>
      <c r="D34" s="156"/>
      <c r="E34" s="149" t="n">
        <v>28</v>
      </c>
      <c r="F34" s="157" t="n">
        <f aca="false">SUM(G34:K34)</f>
        <v>4</v>
      </c>
      <c r="G34" s="157" t="n">
        <v>1</v>
      </c>
      <c r="H34" s="157" t="n">
        <v>0</v>
      </c>
      <c r="I34" s="157" t="n">
        <v>3</v>
      </c>
      <c r="J34" s="157" t="n">
        <v>0</v>
      </c>
      <c r="K34" s="158" t="n">
        <v>0</v>
      </c>
    </row>
    <row r="35" s="160" customFormat="true" ht="14.25" hidden="false" customHeight="true" outlineLevel="0" collapsed="false">
      <c r="A35" s="153"/>
      <c r="B35" s="155"/>
      <c r="C35" s="156" t="s">
        <v>167</v>
      </c>
      <c r="D35" s="156"/>
      <c r="E35" s="149" t="n">
        <v>29</v>
      </c>
      <c r="F35" s="157" t="n">
        <f aca="false">SUM(G35:K35)</f>
        <v>10</v>
      </c>
      <c r="G35" s="157" t="n">
        <v>6</v>
      </c>
      <c r="H35" s="157" t="n">
        <v>0</v>
      </c>
      <c r="I35" s="157" t="n">
        <v>4</v>
      </c>
      <c r="J35" s="157" t="n">
        <v>0</v>
      </c>
      <c r="K35" s="158" t="n">
        <v>0</v>
      </c>
    </row>
    <row r="36" customFormat="false" ht="14.25" hidden="false" customHeight="true" outlineLevel="0" collapsed="false">
      <c r="A36" s="153"/>
      <c r="B36" s="155"/>
      <c r="C36" s="156" t="s">
        <v>168</v>
      </c>
      <c r="D36" s="156"/>
      <c r="E36" s="149" t="n">
        <v>30</v>
      </c>
      <c r="F36" s="157" t="n">
        <f aca="false">SUM(G36:K36)</f>
        <v>16</v>
      </c>
      <c r="G36" s="157" t="n">
        <v>0</v>
      </c>
      <c r="H36" s="157" t="n">
        <v>0</v>
      </c>
      <c r="I36" s="157" t="n">
        <v>16</v>
      </c>
      <c r="J36" s="157" t="n">
        <v>0</v>
      </c>
      <c r="K36" s="158" t="n">
        <v>0</v>
      </c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</row>
    <row r="37" customFormat="false" ht="14.25" hidden="false" customHeight="true" outlineLevel="0" collapsed="false">
      <c r="A37" s="153"/>
      <c r="B37" s="155"/>
      <c r="C37" s="156" t="s">
        <v>169</v>
      </c>
      <c r="D37" s="156"/>
      <c r="E37" s="149" t="n">
        <v>31</v>
      </c>
      <c r="F37" s="157" t="n">
        <f aca="false">SUM(G37:K37)</f>
        <v>0</v>
      </c>
      <c r="G37" s="161" t="n">
        <v>0</v>
      </c>
      <c r="H37" s="161" t="n">
        <v>0</v>
      </c>
      <c r="I37" s="161" t="n">
        <v>0</v>
      </c>
      <c r="J37" s="161" t="n">
        <v>0</v>
      </c>
      <c r="K37" s="162" t="n">
        <v>0</v>
      </c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  <c r="FQ37" s="40"/>
      <c r="FR37" s="40"/>
      <c r="FS37" s="40"/>
      <c r="FT37" s="40"/>
      <c r="FU37" s="40"/>
      <c r="FV37" s="40"/>
      <c r="FW37" s="40"/>
      <c r="FX37" s="40"/>
      <c r="FY37" s="40"/>
      <c r="FZ37" s="40"/>
      <c r="GA37" s="40"/>
      <c r="GB37" s="40"/>
      <c r="GC37" s="40"/>
      <c r="GD37" s="40"/>
      <c r="GE37" s="40"/>
      <c r="GF37" s="40"/>
      <c r="GG37" s="40"/>
      <c r="GH37" s="40"/>
      <c r="GI37" s="40"/>
      <c r="GJ37" s="40"/>
      <c r="GK37" s="40"/>
      <c r="GL37" s="40"/>
      <c r="GM37" s="40"/>
      <c r="GN37" s="40"/>
      <c r="GO37" s="40"/>
      <c r="GP37" s="40"/>
      <c r="GQ37" s="40"/>
      <c r="GR37" s="40"/>
      <c r="GS37" s="40"/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/>
      <c r="HK37" s="40"/>
      <c r="HL37" s="40"/>
      <c r="HM37" s="40"/>
      <c r="HN37" s="40"/>
      <c r="HO37" s="40"/>
      <c r="HP37" s="40"/>
      <c r="HQ37" s="40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</row>
    <row r="38" customFormat="false" ht="14.25" hidden="false" customHeight="true" outlineLevel="0" collapsed="false">
      <c r="A38" s="153"/>
      <c r="B38" s="155"/>
      <c r="C38" s="156" t="s">
        <v>170</v>
      </c>
      <c r="D38" s="156"/>
      <c r="E38" s="149" t="n">
        <v>32</v>
      </c>
      <c r="F38" s="157" t="n">
        <f aca="false">SUM(G38:K38)</f>
        <v>0</v>
      </c>
      <c r="G38" s="157" t="n">
        <v>0</v>
      </c>
      <c r="H38" s="157" t="n">
        <v>0</v>
      </c>
      <c r="I38" s="157" t="n">
        <v>0</v>
      </c>
      <c r="J38" s="157" t="n">
        <v>0</v>
      </c>
      <c r="K38" s="158" t="n">
        <v>0</v>
      </c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</row>
    <row r="39" customFormat="false" ht="14.25" hidden="false" customHeight="true" outlineLevel="0" collapsed="false">
      <c r="A39" s="153"/>
      <c r="B39" s="155"/>
      <c r="C39" s="156" t="s">
        <v>171</v>
      </c>
      <c r="D39" s="156"/>
      <c r="E39" s="149" t="n">
        <v>33</v>
      </c>
      <c r="F39" s="157" t="n">
        <f aca="false">SUM(G39:K39)</f>
        <v>0</v>
      </c>
      <c r="G39" s="157" t="n">
        <v>0</v>
      </c>
      <c r="H39" s="157" t="n">
        <v>0</v>
      </c>
      <c r="I39" s="157" t="n">
        <v>0</v>
      </c>
      <c r="J39" s="157" t="n">
        <v>0</v>
      </c>
      <c r="K39" s="158" t="n">
        <v>0</v>
      </c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</row>
    <row r="40" customFormat="false" ht="14.25" hidden="false" customHeight="true" outlineLevel="0" collapsed="false">
      <c r="A40" s="153"/>
      <c r="B40" s="155"/>
      <c r="C40" s="156" t="s">
        <v>172</v>
      </c>
      <c r="D40" s="156"/>
      <c r="E40" s="149" t="n">
        <v>34</v>
      </c>
      <c r="F40" s="157" t="n">
        <f aca="false">SUM(G40:K40)</f>
        <v>0</v>
      </c>
      <c r="G40" s="157" t="n">
        <v>0</v>
      </c>
      <c r="H40" s="157" t="n">
        <v>0</v>
      </c>
      <c r="I40" s="157" t="n">
        <v>0</v>
      </c>
      <c r="J40" s="157" t="n">
        <v>0</v>
      </c>
      <c r="K40" s="158" t="n">
        <v>0</v>
      </c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  <c r="FQ40" s="40"/>
      <c r="FR40" s="40"/>
      <c r="FS40" s="40"/>
      <c r="FT40" s="40"/>
      <c r="FU40" s="40"/>
      <c r="FV40" s="40"/>
      <c r="FW40" s="40"/>
      <c r="FX40" s="40"/>
      <c r="FY40" s="40"/>
      <c r="FZ40" s="40"/>
      <c r="GA40" s="40"/>
      <c r="GB40" s="40"/>
      <c r="GC40" s="40"/>
      <c r="GD40" s="40"/>
      <c r="GE40" s="40"/>
      <c r="GF40" s="40"/>
      <c r="GG40" s="40"/>
      <c r="GH40" s="40"/>
      <c r="GI40" s="40"/>
      <c r="GJ40" s="40"/>
      <c r="GK40" s="40"/>
      <c r="GL40" s="40"/>
      <c r="GM40" s="40"/>
      <c r="GN40" s="40"/>
      <c r="GO40" s="40"/>
      <c r="GP40" s="40"/>
      <c r="GQ40" s="40"/>
      <c r="GR40" s="40"/>
      <c r="GS40" s="40"/>
      <c r="GT40" s="40"/>
      <c r="GU40" s="40"/>
      <c r="GV40" s="40"/>
      <c r="GW40" s="40"/>
      <c r="GX40" s="40"/>
      <c r="GY40" s="40"/>
      <c r="GZ40" s="40"/>
      <c r="HA40" s="40"/>
      <c r="HB40" s="40"/>
      <c r="HC40" s="40"/>
      <c r="HD40" s="40"/>
      <c r="HE40" s="40"/>
      <c r="HF40" s="40"/>
      <c r="HG40" s="40"/>
      <c r="HH40" s="40"/>
      <c r="HI40" s="40"/>
      <c r="HJ40" s="40"/>
      <c r="HK40" s="40"/>
      <c r="HL40" s="40"/>
      <c r="HM40" s="40"/>
      <c r="HN40" s="40"/>
      <c r="HO40" s="40"/>
      <c r="HP40" s="40"/>
      <c r="HQ40" s="40"/>
      <c r="HR40" s="40"/>
      <c r="HS40" s="40"/>
      <c r="HT40" s="40"/>
      <c r="HU40" s="40"/>
      <c r="HV40" s="40"/>
      <c r="HW40" s="40"/>
      <c r="HX40" s="40"/>
      <c r="HY40" s="40"/>
      <c r="HZ40" s="40"/>
      <c r="IA40" s="40"/>
      <c r="IB40" s="40"/>
      <c r="IC40" s="40"/>
      <c r="ID40" s="40"/>
      <c r="IE40" s="40"/>
      <c r="IF40" s="40"/>
      <c r="IG40" s="40"/>
      <c r="IH40" s="40"/>
      <c r="II40" s="40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</row>
    <row r="41" customFormat="false" ht="14.25" hidden="false" customHeight="true" outlineLevel="0" collapsed="false">
      <c r="A41" s="153"/>
      <c r="B41" s="155"/>
      <c r="C41" s="156" t="s">
        <v>173</v>
      </c>
      <c r="D41" s="156"/>
      <c r="E41" s="149" t="n">
        <v>35</v>
      </c>
      <c r="F41" s="157" t="n">
        <f aca="false">SUM(G41:K41)</f>
        <v>1</v>
      </c>
      <c r="G41" s="157" t="n">
        <v>0</v>
      </c>
      <c r="H41" s="157" t="n">
        <v>0</v>
      </c>
      <c r="I41" s="157" t="n">
        <v>1</v>
      </c>
      <c r="J41" s="157" t="n">
        <v>0</v>
      </c>
      <c r="K41" s="158" t="n">
        <v>0</v>
      </c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  <c r="DZ41" s="40"/>
      <c r="EA41" s="40"/>
      <c r="EB41" s="40"/>
      <c r="EC41" s="40"/>
      <c r="ED41" s="40"/>
      <c r="EE41" s="40"/>
      <c r="EF41" s="40"/>
      <c r="EG41" s="40"/>
      <c r="EH41" s="40"/>
      <c r="EI41" s="40"/>
      <c r="EJ41" s="40"/>
      <c r="EK41" s="40"/>
      <c r="EL41" s="40"/>
      <c r="EM41" s="40"/>
      <c r="EN41" s="40"/>
      <c r="EO41" s="40"/>
      <c r="EP41" s="40"/>
      <c r="EQ41" s="40"/>
      <c r="ER41" s="40"/>
      <c r="ES41" s="40"/>
      <c r="ET41" s="40"/>
      <c r="EU41" s="40"/>
      <c r="EV41" s="40"/>
      <c r="EW41" s="40"/>
      <c r="EX41" s="40"/>
      <c r="EY41" s="40"/>
      <c r="EZ41" s="40"/>
      <c r="FA41" s="40"/>
      <c r="FB41" s="40"/>
      <c r="FC41" s="40"/>
      <c r="FD41" s="40"/>
      <c r="FE41" s="40"/>
      <c r="FF41" s="40"/>
      <c r="FG41" s="40"/>
      <c r="FH41" s="40"/>
      <c r="FI41" s="40"/>
      <c r="FJ41" s="40"/>
      <c r="FK41" s="40"/>
      <c r="FL41" s="40"/>
      <c r="FM41" s="40"/>
      <c r="FN41" s="40"/>
      <c r="FO41" s="40"/>
      <c r="FP41" s="40"/>
      <c r="FQ41" s="40"/>
      <c r="FR41" s="40"/>
      <c r="FS41" s="40"/>
      <c r="FT41" s="40"/>
      <c r="FU41" s="40"/>
      <c r="FV41" s="40"/>
      <c r="FW41" s="40"/>
      <c r="FX41" s="40"/>
      <c r="FY41" s="40"/>
      <c r="FZ41" s="40"/>
      <c r="GA41" s="40"/>
      <c r="GB41" s="40"/>
      <c r="GC41" s="40"/>
      <c r="GD41" s="40"/>
      <c r="GE41" s="40"/>
      <c r="GF41" s="40"/>
      <c r="GG41" s="40"/>
      <c r="GH41" s="40"/>
      <c r="GI41" s="40"/>
      <c r="GJ41" s="40"/>
      <c r="GK41" s="40"/>
      <c r="GL41" s="40"/>
      <c r="GM41" s="40"/>
      <c r="GN41" s="40"/>
      <c r="GO41" s="40"/>
      <c r="GP41" s="40"/>
      <c r="GQ41" s="40"/>
      <c r="GR41" s="40"/>
      <c r="GS41" s="40"/>
      <c r="GT41" s="40"/>
      <c r="GU41" s="40"/>
      <c r="GV41" s="40"/>
      <c r="GW41" s="40"/>
      <c r="GX41" s="40"/>
      <c r="GY41" s="40"/>
      <c r="GZ41" s="40"/>
      <c r="HA41" s="40"/>
      <c r="HB41" s="40"/>
      <c r="HC41" s="40"/>
      <c r="HD41" s="40"/>
      <c r="HE41" s="40"/>
      <c r="HF41" s="40"/>
      <c r="HG41" s="40"/>
      <c r="HH41" s="40"/>
      <c r="HI41" s="40"/>
      <c r="HJ41" s="40"/>
      <c r="HK41" s="40"/>
      <c r="HL41" s="40"/>
      <c r="HM41" s="40"/>
      <c r="HN41" s="40"/>
      <c r="HO41" s="40"/>
      <c r="HP41" s="40"/>
      <c r="HQ41" s="40"/>
      <c r="HR41" s="40"/>
      <c r="HS41" s="40"/>
      <c r="HT41" s="40"/>
      <c r="HU41" s="40"/>
      <c r="HV41" s="40"/>
      <c r="HW41" s="40"/>
      <c r="HX41" s="40"/>
      <c r="HY41" s="40"/>
      <c r="HZ41" s="40"/>
      <c r="IA41" s="40"/>
      <c r="IB41" s="40"/>
      <c r="IC41" s="40"/>
      <c r="ID41" s="40"/>
      <c r="IE41" s="40"/>
      <c r="IF41" s="40"/>
      <c r="IG41" s="40"/>
      <c r="IH41" s="40"/>
      <c r="II41" s="40"/>
      <c r="IJ41" s="40"/>
      <c r="IK41" s="40"/>
      <c r="IL41" s="40"/>
      <c r="IM41" s="40"/>
      <c r="IN41" s="40"/>
      <c r="IO41" s="40"/>
      <c r="IP41" s="40"/>
      <c r="IQ41" s="40"/>
      <c r="IR41" s="40"/>
      <c r="IS41" s="40"/>
      <c r="IT41" s="40"/>
      <c r="IU41" s="40"/>
      <c r="IV41" s="40"/>
    </row>
    <row r="42" customFormat="false" ht="14.25" hidden="false" customHeight="true" outlineLevel="0" collapsed="false">
      <c r="A42" s="153"/>
      <c r="B42" s="155"/>
      <c r="C42" s="156" t="s">
        <v>156</v>
      </c>
      <c r="D42" s="156"/>
      <c r="E42" s="149" t="n">
        <v>36</v>
      </c>
      <c r="F42" s="157" t="n">
        <f aca="false">SUM(G42:K42)</f>
        <v>0</v>
      </c>
      <c r="G42" s="157" t="n">
        <v>0</v>
      </c>
      <c r="H42" s="157" t="n">
        <v>0</v>
      </c>
      <c r="I42" s="157" t="n">
        <v>0</v>
      </c>
      <c r="J42" s="157" t="n">
        <v>0</v>
      </c>
      <c r="K42" s="158" t="n">
        <v>0</v>
      </c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  <c r="FJ42" s="40"/>
      <c r="FK42" s="40"/>
      <c r="FL42" s="40"/>
      <c r="FM42" s="40"/>
      <c r="FN42" s="40"/>
      <c r="FO42" s="40"/>
      <c r="FP42" s="40"/>
      <c r="FQ42" s="40"/>
      <c r="FR42" s="40"/>
      <c r="FS42" s="40"/>
      <c r="FT42" s="40"/>
      <c r="FU42" s="40"/>
      <c r="FV42" s="40"/>
      <c r="FW42" s="40"/>
      <c r="FX42" s="40"/>
      <c r="FY42" s="40"/>
      <c r="FZ42" s="40"/>
      <c r="GA42" s="40"/>
      <c r="GB42" s="40"/>
      <c r="GC42" s="40"/>
      <c r="GD42" s="40"/>
      <c r="GE42" s="40"/>
      <c r="GF42" s="40"/>
      <c r="GG42" s="40"/>
      <c r="GH42" s="40"/>
      <c r="GI42" s="40"/>
      <c r="GJ42" s="40"/>
      <c r="GK42" s="40"/>
      <c r="GL42" s="40"/>
      <c r="GM42" s="40"/>
      <c r="GN42" s="40"/>
      <c r="GO42" s="40"/>
      <c r="GP42" s="40"/>
      <c r="GQ42" s="40"/>
      <c r="GR42" s="40"/>
      <c r="GS42" s="40"/>
      <c r="GT42" s="40"/>
      <c r="GU42" s="40"/>
      <c r="GV42" s="40"/>
      <c r="GW42" s="40"/>
      <c r="GX42" s="40"/>
      <c r="GY42" s="40"/>
      <c r="GZ42" s="40"/>
      <c r="HA42" s="40"/>
      <c r="HB42" s="40"/>
      <c r="HC42" s="40"/>
      <c r="HD42" s="40"/>
      <c r="HE42" s="40"/>
      <c r="HF42" s="40"/>
      <c r="HG42" s="40"/>
      <c r="HH42" s="40"/>
      <c r="HI42" s="40"/>
      <c r="HJ42" s="40"/>
      <c r="HK42" s="40"/>
      <c r="HL42" s="40"/>
      <c r="HM42" s="40"/>
      <c r="HN42" s="40"/>
      <c r="HO42" s="40"/>
      <c r="HP42" s="40"/>
      <c r="HQ42" s="40"/>
      <c r="HR42" s="40"/>
      <c r="HS42" s="40"/>
      <c r="HT42" s="40"/>
      <c r="HU42" s="40"/>
      <c r="HV42" s="40"/>
      <c r="HW42" s="40"/>
      <c r="HX42" s="40"/>
      <c r="HY42" s="40"/>
      <c r="HZ42" s="40"/>
      <c r="IA42" s="40"/>
      <c r="IB42" s="40"/>
      <c r="IC42" s="40"/>
      <c r="ID42" s="40"/>
      <c r="IE42" s="40"/>
      <c r="IF42" s="40"/>
      <c r="IG42" s="40"/>
      <c r="IH42" s="40"/>
      <c r="II42" s="40"/>
      <c r="IJ42" s="40"/>
      <c r="IK42" s="40"/>
      <c r="IL42" s="40"/>
      <c r="IM42" s="40"/>
      <c r="IN42" s="40"/>
      <c r="IO42" s="40"/>
      <c r="IP42" s="40"/>
      <c r="IQ42" s="40"/>
      <c r="IR42" s="40"/>
      <c r="IS42" s="40"/>
      <c r="IT42" s="40"/>
      <c r="IU42" s="40"/>
      <c r="IV42" s="40"/>
    </row>
    <row r="43" customFormat="false" ht="14.25" hidden="false" customHeight="true" outlineLevel="0" collapsed="false">
      <c r="A43" s="153"/>
      <c r="B43" s="155"/>
      <c r="C43" s="156" t="s">
        <v>174</v>
      </c>
      <c r="D43" s="156"/>
      <c r="E43" s="149" t="n">
        <v>37</v>
      </c>
      <c r="F43" s="157" t="n">
        <v>12</v>
      </c>
      <c r="G43" s="157" t="n">
        <v>6</v>
      </c>
      <c r="H43" s="157" t="n">
        <v>0</v>
      </c>
      <c r="I43" s="157" t="n">
        <v>6</v>
      </c>
      <c r="J43" s="157" t="n">
        <v>0</v>
      </c>
      <c r="K43" s="158" t="n">
        <v>0</v>
      </c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</row>
    <row r="44" customFormat="false" ht="17.25" hidden="false" customHeight="true" outlineLevel="0" collapsed="false">
      <c r="A44" s="153"/>
      <c r="B44" s="155"/>
      <c r="C44" s="156" t="s">
        <v>150</v>
      </c>
      <c r="D44" s="156"/>
      <c r="E44" s="149" t="n">
        <v>38</v>
      </c>
      <c r="F44" s="157" t="n">
        <v>0</v>
      </c>
      <c r="G44" s="157" t="n">
        <v>0</v>
      </c>
      <c r="H44" s="157" t="n">
        <v>0</v>
      </c>
      <c r="I44" s="157" t="n">
        <v>0</v>
      </c>
      <c r="J44" s="157" t="n">
        <v>0</v>
      </c>
      <c r="K44" s="158" t="n">
        <v>0</v>
      </c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  <c r="FF44" s="40"/>
      <c r="FG44" s="40"/>
      <c r="FH44" s="40"/>
      <c r="FI44" s="40"/>
      <c r="FJ44" s="40"/>
      <c r="FK44" s="40"/>
      <c r="FL44" s="40"/>
      <c r="FM44" s="40"/>
      <c r="FN44" s="40"/>
      <c r="FO44" s="40"/>
      <c r="FP44" s="40"/>
      <c r="FQ44" s="40"/>
      <c r="FR44" s="40"/>
      <c r="FS44" s="40"/>
      <c r="FT44" s="40"/>
      <c r="FU44" s="40"/>
      <c r="FV44" s="40"/>
      <c r="FW44" s="40"/>
      <c r="FX44" s="40"/>
      <c r="FY44" s="40"/>
      <c r="FZ44" s="40"/>
      <c r="GA44" s="40"/>
      <c r="GB44" s="40"/>
      <c r="GC44" s="40"/>
      <c r="GD44" s="40"/>
      <c r="GE44" s="40"/>
      <c r="GF44" s="40"/>
      <c r="GG44" s="40"/>
      <c r="GH44" s="40"/>
      <c r="GI44" s="40"/>
      <c r="GJ44" s="40"/>
      <c r="GK44" s="40"/>
      <c r="GL44" s="40"/>
      <c r="GM44" s="40"/>
      <c r="GN44" s="40"/>
      <c r="GO44" s="40"/>
      <c r="GP44" s="40"/>
      <c r="GQ44" s="40"/>
      <c r="GR44" s="40"/>
      <c r="GS44" s="40"/>
      <c r="GT44" s="40"/>
      <c r="GU44" s="40"/>
      <c r="GV44" s="40"/>
      <c r="GW44" s="40"/>
      <c r="GX44" s="40"/>
      <c r="GY44" s="40"/>
      <c r="GZ44" s="40"/>
      <c r="HA44" s="40"/>
      <c r="HB44" s="40"/>
      <c r="HC44" s="40"/>
      <c r="HD44" s="40"/>
      <c r="HE44" s="40"/>
      <c r="HF44" s="40"/>
      <c r="HG44" s="40"/>
      <c r="HH44" s="40"/>
      <c r="HI44" s="40"/>
      <c r="HJ44" s="40"/>
      <c r="HK44" s="40"/>
      <c r="HL44" s="40"/>
      <c r="HM44" s="40"/>
      <c r="HN44" s="40"/>
      <c r="HO44" s="40"/>
      <c r="HP44" s="40"/>
      <c r="HQ44" s="40"/>
      <c r="HR44" s="40"/>
      <c r="HS44" s="40"/>
      <c r="HT44" s="40"/>
      <c r="HU44" s="40"/>
      <c r="HV44" s="40"/>
      <c r="HW44" s="40"/>
      <c r="HX44" s="40"/>
      <c r="HY44" s="40"/>
      <c r="HZ44" s="40"/>
      <c r="IA44" s="40"/>
      <c r="IB44" s="40"/>
      <c r="IC44" s="40"/>
      <c r="ID44" s="40"/>
      <c r="IE44" s="40"/>
      <c r="IF44" s="40"/>
      <c r="IG44" s="40"/>
      <c r="IH44" s="40"/>
      <c r="II44" s="40"/>
      <c r="IJ44" s="40"/>
      <c r="IK44" s="40"/>
      <c r="IL44" s="40"/>
      <c r="IM44" s="40"/>
      <c r="IN44" s="40"/>
      <c r="IO44" s="40"/>
      <c r="IP44" s="40"/>
      <c r="IQ44" s="40"/>
      <c r="IR44" s="40"/>
      <c r="IS44" s="40"/>
      <c r="IT44" s="40"/>
      <c r="IU44" s="40"/>
      <c r="IV44" s="40"/>
    </row>
    <row r="45" customFormat="false" ht="31.5" hidden="false" customHeight="true" outlineLevel="0" collapsed="false">
      <c r="A45" s="153"/>
      <c r="B45" s="154" t="s">
        <v>175</v>
      </c>
      <c r="C45" s="154"/>
      <c r="D45" s="154"/>
      <c r="E45" s="149" t="n">
        <v>39</v>
      </c>
      <c r="F45" s="151" t="n">
        <v>0</v>
      </c>
      <c r="G45" s="151" t="n">
        <v>0</v>
      </c>
      <c r="H45" s="151" t="n">
        <v>0</v>
      </c>
      <c r="I45" s="151" t="n">
        <v>0</v>
      </c>
      <c r="J45" s="151" t="n">
        <v>0</v>
      </c>
      <c r="K45" s="163" t="n">
        <v>0</v>
      </c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0"/>
      <c r="DO45" s="40"/>
      <c r="DP45" s="40"/>
      <c r="DQ45" s="40"/>
      <c r="DR45" s="40"/>
      <c r="DS45" s="40"/>
      <c r="DT45" s="40"/>
      <c r="DU45" s="40"/>
      <c r="DV45" s="40"/>
      <c r="DW45" s="40"/>
      <c r="DX45" s="40"/>
      <c r="DY45" s="40"/>
      <c r="DZ45" s="40"/>
      <c r="EA45" s="40"/>
      <c r="EB45" s="40"/>
      <c r="EC45" s="40"/>
      <c r="ED45" s="40"/>
      <c r="EE45" s="40"/>
      <c r="EF45" s="40"/>
      <c r="EG45" s="40"/>
      <c r="EH45" s="40"/>
      <c r="EI45" s="40"/>
      <c r="EJ45" s="40"/>
      <c r="EK45" s="40"/>
      <c r="EL45" s="40"/>
      <c r="EM45" s="40"/>
      <c r="EN45" s="40"/>
      <c r="EO45" s="40"/>
      <c r="EP45" s="40"/>
      <c r="EQ45" s="40"/>
      <c r="ER45" s="40"/>
      <c r="ES45" s="40"/>
      <c r="ET45" s="40"/>
      <c r="EU45" s="40"/>
      <c r="EV45" s="40"/>
      <c r="EW45" s="40"/>
      <c r="EX45" s="40"/>
      <c r="EY45" s="40"/>
      <c r="EZ45" s="40"/>
      <c r="FA45" s="40"/>
      <c r="FB45" s="40"/>
      <c r="FC45" s="40"/>
      <c r="FD45" s="40"/>
      <c r="FE45" s="40"/>
      <c r="FF45" s="40"/>
      <c r="FG45" s="40"/>
      <c r="FH45" s="40"/>
      <c r="FI45" s="40"/>
      <c r="FJ45" s="40"/>
      <c r="FK45" s="40"/>
      <c r="FL45" s="40"/>
      <c r="FM45" s="40"/>
      <c r="FN45" s="40"/>
      <c r="FO45" s="40"/>
      <c r="FP45" s="40"/>
      <c r="FQ45" s="40"/>
      <c r="FR45" s="40"/>
      <c r="FS45" s="40"/>
      <c r="FT45" s="40"/>
      <c r="FU45" s="40"/>
      <c r="FV45" s="40"/>
      <c r="FW45" s="40"/>
      <c r="FX45" s="40"/>
      <c r="FY45" s="40"/>
      <c r="FZ45" s="40"/>
      <c r="GA45" s="40"/>
      <c r="GB45" s="40"/>
      <c r="GC45" s="40"/>
      <c r="GD45" s="40"/>
      <c r="GE45" s="40"/>
      <c r="GF45" s="40"/>
      <c r="GG45" s="40"/>
      <c r="GH45" s="40"/>
      <c r="GI45" s="40"/>
      <c r="GJ45" s="40"/>
      <c r="GK45" s="40"/>
      <c r="GL45" s="40"/>
      <c r="GM45" s="40"/>
      <c r="GN45" s="40"/>
      <c r="GO45" s="40"/>
      <c r="GP45" s="40"/>
      <c r="GQ45" s="40"/>
      <c r="GR45" s="40"/>
      <c r="GS45" s="40"/>
      <c r="GT45" s="40"/>
      <c r="GU45" s="40"/>
      <c r="GV45" s="40"/>
      <c r="GW45" s="40"/>
      <c r="GX45" s="40"/>
      <c r="GY45" s="40"/>
      <c r="GZ45" s="40"/>
      <c r="HA45" s="40"/>
      <c r="HB45" s="40"/>
      <c r="HC45" s="40"/>
      <c r="HD45" s="40"/>
      <c r="HE45" s="40"/>
      <c r="HF45" s="40"/>
      <c r="HG45" s="40"/>
      <c r="HH45" s="40"/>
      <c r="HI45" s="40"/>
      <c r="HJ45" s="40"/>
      <c r="HK45" s="40"/>
      <c r="HL45" s="40"/>
      <c r="HM45" s="40"/>
      <c r="HN45" s="40"/>
      <c r="HO45" s="40"/>
      <c r="HP45" s="40"/>
      <c r="HQ45" s="40"/>
      <c r="HR45" s="40"/>
      <c r="HS45" s="40"/>
      <c r="HT45" s="40"/>
      <c r="HU45" s="40"/>
      <c r="HV45" s="40"/>
      <c r="HW45" s="40"/>
      <c r="HX45" s="40"/>
      <c r="HY45" s="40"/>
      <c r="HZ45" s="40"/>
      <c r="IA45" s="40"/>
      <c r="IB45" s="40"/>
      <c r="IC45" s="40"/>
      <c r="ID45" s="40"/>
      <c r="IE45" s="40"/>
      <c r="IF45" s="40"/>
      <c r="IG45" s="40"/>
      <c r="IH45" s="40"/>
      <c r="II45" s="40"/>
      <c r="IJ45" s="40"/>
      <c r="IK45" s="40"/>
      <c r="IL45" s="40"/>
      <c r="IM45" s="40"/>
      <c r="IN45" s="40"/>
      <c r="IO45" s="40"/>
      <c r="IP45" s="40"/>
      <c r="IQ45" s="40"/>
      <c r="IR45" s="40"/>
      <c r="IS45" s="40"/>
      <c r="IT45" s="40"/>
      <c r="IU45" s="40"/>
      <c r="IV45" s="40"/>
    </row>
    <row r="46" customFormat="false" ht="27.95" hidden="false" customHeight="true" outlineLevel="0" collapsed="false">
      <c r="A46" s="153"/>
      <c r="B46" s="164" t="s">
        <v>120</v>
      </c>
      <c r="C46" s="165" t="s">
        <v>176</v>
      </c>
      <c r="D46" s="165"/>
      <c r="E46" s="166" t="n">
        <v>40</v>
      </c>
      <c r="F46" s="157" t="n">
        <v>0</v>
      </c>
      <c r="G46" s="157" t="n">
        <v>0</v>
      </c>
      <c r="H46" s="157" t="n">
        <v>0</v>
      </c>
      <c r="I46" s="157" t="n">
        <v>0</v>
      </c>
      <c r="J46" s="157" t="n">
        <v>0</v>
      </c>
      <c r="K46" s="158" t="n">
        <v>0</v>
      </c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  <c r="EA46" s="40"/>
      <c r="EB46" s="40"/>
      <c r="EC46" s="40"/>
      <c r="ED46" s="40"/>
      <c r="EE46" s="40"/>
      <c r="EF46" s="40"/>
      <c r="EG46" s="40"/>
      <c r="EH46" s="40"/>
      <c r="EI46" s="40"/>
      <c r="EJ46" s="40"/>
      <c r="EK46" s="40"/>
      <c r="EL46" s="40"/>
      <c r="EM46" s="40"/>
      <c r="EN46" s="40"/>
      <c r="EO46" s="40"/>
      <c r="EP46" s="40"/>
      <c r="EQ46" s="40"/>
      <c r="ER46" s="40"/>
      <c r="ES46" s="40"/>
      <c r="ET46" s="40"/>
      <c r="EU46" s="40"/>
      <c r="EV46" s="40"/>
      <c r="EW46" s="40"/>
      <c r="EX46" s="40"/>
      <c r="EY46" s="40"/>
      <c r="EZ46" s="40"/>
      <c r="FA46" s="40"/>
      <c r="FB46" s="40"/>
      <c r="FC46" s="40"/>
      <c r="FD46" s="40"/>
      <c r="FE46" s="40"/>
      <c r="FF46" s="40"/>
      <c r="FG46" s="40"/>
      <c r="FH46" s="40"/>
      <c r="FI46" s="40"/>
      <c r="FJ46" s="40"/>
      <c r="FK46" s="40"/>
      <c r="FL46" s="40"/>
      <c r="FM46" s="40"/>
      <c r="FN46" s="40"/>
      <c r="FO46" s="40"/>
      <c r="FP46" s="40"/>
      <c r="FQ46" s="40"/>
      <c r="FR46" s="40"/>
      <c r="FS46" s="40"/>
      <c r="FT46" s="40"/>
      <c r="FU46" s="40"/>
      <c r="FV46" s="40"/>
      <c r="FW46" s="40"/>
      <c r="FX46" s="40"/>
      <c r="FY46" s="40"/>
      <c r="FZ46" s="40"/>
      <c r="GA46" s="40"/>
      <c r="GB46" s="40"/>
      <c r="GC46" s="40"/>
      <c r="GD46" s="40"/>
      <c r="GE46" s="40"/>
      <c r="GF46" s="40"/>
      <c r="GG46" s="40"/>
      <c r="GH46" s="40"/>
      <c r="GI46" s="40"/>
      <c r="GJ46" s="40"/>
      <c r="GK46" s="40"/>
      <c r="GL46" s="40"/>
      <c r="GM46" s="40"/>
      <c r="GN46" s="40"/>
      <c r="GO46" s="40"/>
      <c r="GP46" s="40"/>
      <c r="GQ46" s="40"/>
      <c r="GR46" s="40"/>
      <c r="GS46" s="40"/>
      <c r="GT46" s="40"/>
      <c r="GU46" s="40"/>
      <c r="GV46" s="40"/>
      <c r="GW46" s="40"/>
      <c r="GX46" s="40"/>
      <c r="GY46" s="40"/>
      <c r="GZ46" s="40"/>
      <c r="HA46" s="40"/>
      <c r="HB46" s="40"/>
      <c r="HC46" s="40"/>
      <c r="HD46" s="40"/>
      <c r="HE46" s="40"/>
      <c r="HF46" s="40"/>
      <c r="HG46" s="40"/>
      <c r="HH46" s="40"/>
      <c r="HI46" s="40"/>
      <c r="HJ46" s="40"/>
      <c r="HK46" s="40"/>
      <c r="HL46" s="40"/>
      <c r="HM46" s="40"/>
      <c r="HN46" s="40"/>
      <c r="HO46" s="40"/>
      <c r="HP46" s="40"/>
      <c r="HQ46" s="40"/>
      <c r="HR46" s="40"/>
      <c r="HS46" s="40"/>
      <c r="HT46" s="40"/>
      <c r="HU46" s="40"/>
      <c r="HV46" s="40"/>
      <c r="HW46" s="40"/>
      <c r="HX46" s="40"/>
      <c r="HY46" s="40"/>
      <c r="HZ46" s="40"/>
      <c r="IA46" s="40"/>
      <c r="IB46" s="40"/>
      <c r="IC46" s="40"/>
      <c r="ID46" s="40"/>
      <c r="IE46" s="40"/>
      <c r="IF46" s="40"/>
      <c r="IG46" s="40"/>
      <c r="IH46" s="40"/>
      <c r="II46" s="40"/>
      <c r="IJ46" s="40"/>
      <c r="IK46" s="40"/>
      <c r="IL46" s="40"/>
      <c r="IM46" s="40"/>
      <c r="IN46" s="40"/>
      <c r="IO46" s="40"/>
      <c r="IP46" s="40"/>
      <c r="IQ46" s="40"/>
      <c r="IR46" s="40"/>
      <c r="IS46" s="40"/>
      <c r="IT46" s="40"/>
      <c r="IU46" s="40"/>
      <c r="IV46" s="40"/>
    </row>
    <row r="47" customFormat="false" ht="24.45" hidden="false" customHeight="false" outlineLevel="0" collapsed="false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40"/>
      <c r="ER47" s="40"/>
      <c r="ES47" s="40"/>
      <c r="ET47" s="40"/>
      <c r="EU47" s="40"/>
      <c r="EV47" s="40"/>
      <c r="EW47" s="40"/>
      <c r="EX47" s="40"/>
      <c r="EY47" s="40"/>
      <c r="EZ47" s="40"/>
      <c r="FA47" s="40"/>
      <c r="FB47" s="40"/>
      <c r="FC47" s="40"/>
      <c r="FD47" s="40"/>
      <c r="FE47" s="40"/>
      <c r="FF47" s="40"/>
      <c r="FG47" s="40"/>
      <c r="FH47" s="40"/>
      <c r="FI47" s="40"/>
      <c r="FJ47" s="40"/>
      <c r="FK47" s="40"/>
      <c r="FL47" s="40"/>
      <c r="FM47" s="40"/>
      <c r="FN47" s="40"/>
      <c r="FO47" s="40"/>
      <c r="FP47" s="40"/>
      <c r="FQ47" s="40"/>
      <c r="FR47" s="40"/>
      <c r="FS47" s="40"/>
      <c r="FT47" s="40"/>
      <c r="FU47" s="40"/>
      <c r="FV47" s="40"/>
      <c r="FW47" s="40"/>
      <c r="FX47" s="40"/>
      <c r="FY47" s="40"/>
      <c r="FZ47" s="40"/>
      <c r="GA47" s="40"/>
      <c r="GB47" s="40"/>
      <c r="GC47" s="40"/>
      <c r="GD47" s="40"/>
      <c r="GE47" s="40"/>
      <c r="GF47" s="40"/>
      <c r="GG47" s="40"/>
      <c r="GH47" s="40"/>
      <c r="GI47" s="40"/>
      <c r="GJ47" s="40"/>
      <c r="GK47" s="40"/>
      <c r="GL47" s="40"/>
      <c r="GM47" s="40"/>
      <c r="GN47" s="40"/>
      <c r="GO47" s="40"/>
      <c r="GP47" s="40"/>
      <c r="GQ47" s="40"/>
      <c r="GR47" s="40"/>
      <c r="GS47" s="40"/>
      <c r="GT47" s="40"/>
      <c r="GU47" s="40"/>
      <c r="GV47" s="40"/>
      <c r="GW47" s="40"/>
      <c r="GX47" s="40"/>
      <c r="GY47" s="40"/>
      <c r="GZ47" s="40"/>
      <c r="HA47" s="40"/>
      <c r="HB47" s="40"/>
      <c r="HC47" s="40"/>
      <c r="HD47" s="40"/>
      <c r="HE47" s="40"/>
      <c r="HF47" s="40"/>
      <c r="HG47" s="40"/>
      <c r="HH47" s="40"/>
      <c r="HI47" s="40"/>
      <c r="HJ47" s="40"/>
      <c r="HK47" s="40"/>
      <c r="HL47" s="40"/>
      <c r="HM47" s="40"/>
      <c r="HN47" s="40"/>
      <c r="HO47" s="40"/>
      <c r="HP47" s="40"/>
      <c r="HQ47" s="40"/>
      <c r="HR47" s="40"/>
      <c r="HS47" s="40"/>
      <c r="HT47" s="40"/>
      <c r="HU47" s="40"/>
      <c r="HV47" s="40"/>
      <c r="HW47" s="40"/>
      <c r="HX47" s="40"/>
      <c r="HY47" s="40"/>
      <c r="HZ47" s="40"/>
      <c r="IA47" s="40"/>
      <c r="IB47" s="40"/>
      <c r="IC47" s="40"/>
      <c r="ID47" s="40"/>
      <c r="IE47" s="40"/>
      <c r="IF47" s="40"/>
      <c r="IG47" s="40"/>
      <c r="IH47" s="40"/>
      <c r="II47" s="40"/>
      <c r="IJ47" s="40"/>
      <c r="IK47" s="40"/>
      <c r="IL47" s="40"/>
      <c r="IM47" s="40"/>
      <c r="IN47" s="40"/>
      <c r="IO47" s="40"/>
      <c r="IP47" s="40"/>
      <c r="IQ47" s="40"/>
      <c r="IR47" s="40"/>
      <c r="IS47" s="40"/>
      <c r="IT47" s="40"/>
      <c r="IU47" s="40"/>
      <c r="IV47" s="40"/>
    </row>
    <row r="48" customFormat="false" ht="24.45" hidden="false" customHeight="false" outlineLevel="0" collapsed="false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  <c r="GC48" s="40"/>
      <c r="GD48" s="40"/>
      <c r="GE48" s="40"/>
      <c r="GF48" s="40"/>
      <c r="GG48" s="40"/>
      <c r="GH48" s="40"/>
      <c r="GI48" s="40"/>
      <c r="GJ48" s="40"/>
      <c r="GK48" s="40"/>
      <c r="GL48" s="40"/>
      <c r="GM48" s="40"/>
      <c r="GN48" s="40"/>
      <c r="GO48" s="40"/>
      <c r="GP48" s="40"/>
      <c r="GQ48" s="40"/>
      <c r="GR48" s="40"/>
      <c r="GS48" s="40"/>
      <c r="GT48" s="40"/>
      <c r="GU48" s="40"/>
      <c r="GV48" s="40"/>
      <c r="GW48" s="40"/>
      <c r="GX48" s="40"/>
      <c r="GY48" s="40"/>
      <c r="GZ48" s="40"/>
      <c r="HA48" s="40"/>
      <c r="HB48" s="40"/>
      <c r="HC48" s="40"/>
      <c r="HD48" s="40"/>
      <c r="HE48" s="40"/>
      <c r="HF48" s="40"/>
      <c r="HG48" s="40"/>
      <c r="HH48" s="40"/>
      <c r="HI48" s="40"/>
      <c r="HJ48" s="40"/>
      <c r="HK48" s="40"/>
      <c r="HL48" s="40"/>
      <c r="HM48" s="40"/>
      <c r="HN48" s="40"/>
      <c r="HO48" s="40"/>
      <c r="HP48" s="40"/>
      <c r="HQ48" s="40"/>
      <c r="HR48" s="40"/>
      <c r="HS48" s="40"/>
      <c r="HT48" s="40"/>
      <c r="HU48" s="40"/>
      <c r="HV48" s="40"/>
      <c r="HW48" s="40"/>
      <c r="HX48" s="40"/>
      <c r="HY48" s="40"/>
      <c r="HZ48" s="40"/>
      <c r="IA48" s="40"/>
      <c r="IB48" s="40"/>
      <c r="IC48" s="40"/>
      <c r="ID48" s="40"/>
      <c r="IE48" s="40"/>
      <c r="IF48" s="40"/>
      <c r="IG48" s="40"/>
      <c r="IH48" s="40"/>
      <c r="II48" s="40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</row>
    <row r="49" customFormat="false" ht="24.45" hidden="false" customHeight="false" outlineLevel="0" collapsed="false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/>
      <c r="HN49" s="40"/>
      <c r="HO49" s="40"/>
      <c r="HP49" s="40"/>
      <c r="HQ49" s="40"/>
      <c r="HR49" s="40"/>
      <c r="HS49" s="40"/>
      <c r="HT49" s="40"/>
      <c r="HU49" s="40"/>
      <c r="HV49" s="40"/>
      <c r="HW49" s="40"/>
      <c r="HX49" s="40"/>
      <c r="HY49" s="40"/>
      <c r="HZ49" s="40"/>
      <c r="IA49" s="40"/>
      <c r="IB49" s="40"/>
      <c r="IC49" s="40"/>
      <c r="ID49" s="40"/>
      <c r="IE49" s="40"/>
      <c r="IF49" s="40"/>
      <c r="IG49" s="40"/>
      <c r="IH49" s="40"/>
      <c r="II49" s="40"/>
      <c r="IJ49" s="40"/>
      <c r="IK49" s="40"/>
      <c r="IL49" s="40"/>
      <c r="IM49" s="40"/>
      <c r="IN49" s="40"/>
      <c r="IO49" s="40"/>
      <c r="IP49" s="40"/>
      <c r="IQ49" s="40"/>
      <c r="IR49" s="40"/>
      <c r="IS49" s="40"/>
      <c r="IT49" s="40"/>
      <c r="IU49" s="40"/>
      <c r="IV49" s="40"/>
    </row>
    <row r="50" customFormat="false" ht="24.45" hidden="false" customHeight="false" outlineLevel="0" collapsed="false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  <c r="GC50" s="40"/>
      <c r="GD50" s="40"/>
      <c r="GE50" s="40"/>
      <c r="GF50" s="40"/>
      <c r="GG50" s="40"/>
      <c r="GH50" s="40"/>
      <c r="GI50" s="40"/>
      <c r="GJ50" s="40"/>
      <c r="GK50" s="40"/>
      <c r="GL50" s="40"/>
      <c r="GM50" s="40"/>
      <c r="GN50" s="40"/>
      <c r="GO50" s="40"/>
      <c r="GP50" s="40"/>
      <c r="GQ50" s="40"/>
      <c r="GR50" s="40"/>
      <c r="GS50" s="40"/>
      <c r="GT50" s="40"/>
      <c r="GU50" s="40"/>
      <c r="GV50" s="40"/>
      <c r="GW50" s="40"/>
      <c r="GX50" s="40"/>
      <c r="GY50" s="40"/>
      <c r="GZ50" s="40"/>
      <c r="HA50" s="40"/>
      <c r="HB50" s="40"/>
      <c r="HC50" s="40"/>
      <c r="HD50" s="40"/>
      <c r="HE50" s="40"/>
      <c r="HF50" s="40"/>
      <c r="HG50" s="40"/>
      <c r="HH50" s="40"/>
      <c r="HI50" s="40"/>
      <c r="HJ50" s="40"/>
      <c r="HK50" s="40"/>
      <c r="HL50" s="40"/>
      <c r="HM50" s="40"/>
      <c r="HN50" s="40"/>
      <c r="HO50" s="40"/>
      <c r="HP50" s="40"/>
      <c r="HQ50" s="40"/>
      <c r="HR50" s="40"/>
      <c r="HS50" s="40"/>
      <c r="HT50" s="40"/>
      <c r="HU50" s="40"/>
      <c r="HV50" s="40"/>
      <c r="HW50" s="40"/>
      <c r="HX50" s="40"/>
      <c r="HY50" s="40"/>
      <c r="HZ50" s="40"/>
      <c r="IA50" s="40"/>
      <c r="IB50" s="40"/>
      <c r="IC50" s="40"/>
      <c r="ID50" s="40"/>
      <c r="IE50" s="40"/>
      <c r="IF50" s="40"/>
      <c r="IG50" s="40"/>
      <c r="IH50" s="40"/>
      <c r="II50" s="40"/>
      <c r="IJ50" s="40"/>
      <c r="IK50" s="40"/>
      <c r="IL50" s="40"/>
      <c r="IM50" s="40"/>
      <c r="IN50" s="40"/>
      <c r="IO50" s="40"/>
      <c r="IP50" s="40"/>
      <c r="IQ50" s="40"/>
      <c r="IR50" s="40"/>
      <c r="IS50" s="40"/>
      <c r="IT50" s="40"/>
      <c r="IU50" s="40"/>
      <c r="IV50" s="40"/>
    </row>
    <row r="51" customFormat="false" ht="24.45" hidden="false" customHeight="false" outlineLevel="0" collapsed="false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/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/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</row>
    <row r="52" customFormat="false" ht="24.45" hidden="false" customHeight="false" outlineLevel="0" collapsed="false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/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/>
      <c r="FJ52" s="40"/>
      <c r="FK52" s="40"/>
      <c r="FL52" s="40"/>
      <c r="FM52" s="40"/>
      <c r="FN52" s="40"/>
      <c r="FO52" s="40"/>
      <c r="FP52" s="40"/>
      <c r="FQ52" s="40"/>
      <c r="FR52" s="40"/>
      <c r="FS52" s="40"/>
      <c r="FT52" s="40"/>
      <c r="FU52" s="40"/>
      <c r="FV52" s="40"/>
      <c r="FW52" s="40"/>
      <c r="FX52" s="40"/>
      <c r="FY52" s="40"/>
      <c r="FZ52" s="40"/>
      <c r="GA52" s="40"/>
      <c r="GB52" s="40"/>
      <c r="GC52" s="40"/>
      <c r="GD52" s="40"/>
      <c r="GE52" s="40"/>
      <c r="GF52" s="40"/>
      <c r="GG52" s="40"/>
      <c r="GH52" s="40"/>
      <c r="GI52" s="40"/>
      <c r="GJ52" s="40"/>
      <c r="GK52" s="40"/>
      <c r="GL52" s="40"/>
      <c r="GM52" s="40"/>
      <c r="GN52" s="40"/>
      <c r="GO52" s="40"/>
      <c r="GP52" s="40"/>
      <c r="GQ52" s="40"/>
      <c r="GR52" s="40"/>
      <c r="GS52" s="40"/>
      <c r="GT52" s="40"/>
      <c r="GU52" s="40"/>
      <c r="GV52" s="40"/>
      <c r="GW52" s="40"/>
      <c r="GX52" s="40"/>
      <c r="GY52" s="40"/>
      <c r="GZ52" s="40"/>
      <c r="HA52" s="40"/>
      <c r="HB52" s="40"/>
      <c r="HC52" s="40"/>
      <c r="HD52" s="40"/>
      <c r="HE52" s="40"/>
      <c r="HF52" s="40"/>
      <c r="HG52" s="40"/>
      <c r="HH52" s="40"/>
      <c r="HI52" s="40"/>
      <c r="HJ52" s="40"/>
      <c r="HK52" s="40"/>
      <c r="HL52" s="40"/>
      <c r="HM52" s="40"/>
      <c r="HN52" s="40"/>
      <c r="HO52" s="40"/>
      <c r="HP52" s="40"/>
      <c r="HQ52" s="40"/>
      <c r="HR52" s="40"/>
      <c r="HS52" s="40"/>
      <c r="HT52" s="40"/>
      <c r="HU52" s="40"/>
      <c r="HV52" s="40"/>
      <c r="HW52" s="40"/>
      <c r="HX52" s="40"/>
      <c r="HY52" s="40"/>
      <c r="HZ52" s="40"/>
      <c r="IA52" s="40"/>
      <c r="IB52" s="40"/>
      <c r="IC52" s="40"/>
      <c r="ID52" s="40"/>
      <c r="IE52" s="40"/>
      <c r="IF52" s="40"/>
      <c r="IG52" s="40"/>
      <c r="IH52" s="40"/>
      <c r="II52" s="40"/>
      <c r="IJ52" s="40"/>
      <c r="IK52" s="40"/>
      <c r="IL52" s="40"/>
      <c r="IM52" s="40"/>
      <c r="IN52" s="40"/>
      <c r="IO52" s="40"/>
      <c r="IP52" s="40"/>
      <c r="IQ52" s="40"/>
      <c r="IR52" s="40"/>
      <c r="IS52" s="40"/>
      <c r="IT52" s="40"/>
      <c r="IU52" s="40"/>
      <c r="IV52" s="40"/>
    </row>
    <row r="53" customFormat="false" ht="24.45" hidden="false" customHeight="false" outlineLevel="0" collapsed="false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0"/>
      <c r="FV53" s="40"/>
      <c r="FW53" s="40"/>
      <c r="FX53" s="40"/>
      <c r="FY53" s="40"/>
      <c r="FZ53" s="40"/>
      <c r="GA53" s="40"/>
      <c r="GB53" s="40"/>
      <c r="GC53" s="40"/>
      <c r="GD53" s="40"/>
      <c r="GE53" s="40"/>
      <c r="GF53" s="40"/>
      <c r="GG53" s="40"/>
      <c r="GH53" s="40"/>
      <c r="GI53" s="40"/>
      <c r="GJ53" s="40"/>
      <c r="GK53" s="40"/>
      <c r="GL53" s="40"/>
      <c r="GM53" s="40"/>
      <c r="GN53" s="40"/>
      <c r="GO53" s="40"/>
      <c r="GP53" s="40"/>
      <c r="GQ53" s="40"/>
      <c r="GR53" s="40"/>
      <c r="GS53" s="40"/>
      <c r="GT53" s="40"/>
      <c r="GU53" s="40"/>
      <c r="GV53" s="40"/>
      <c r="GW53" s="40"/>
      <c r="GX53" s="40"/>
      <c r="GY53" s="40"/>
      <c r="GZ53" s="40"/>
      <c r="HA53" s="40"/>
      <c r="HB53" s="40"/>
      <c r="HC53" s="40"/>
      <c r="HD53" s="40"/>
      <c r="HE53" s="40"/>
      <c r="HF53" s="40"/>
      <c r="HG53" s="40"/>
      <c r="HH53" s="40"/>
      <c r="HI53" s="40"/>
      <c r="HJ53" s="40"/>
      <c r="HK53" s="40"/>
      <c r="HL53" s="40"/>
      <c r="HM53" s="40"/>
      <c r="HN53" s="40"/>
      <c r="HO53" s="40"/>
      <c r="HP53" s="40"/>
      <c r="HQ53" s="40"/>
      <c r="HR53" s="40"/>
      <c r="HS53" s="40"/>
      <c r="HT53" s="40"/>
      <c r="HU53" s="40"/>
      <c r="HV53" s="40"/>
      <c r="HW53" s="40"/>
      <c r="HX53" s="40"/>
      <c r="HY53" s="40"/>
      <c r="HZ53" s="40"/>
      <c r="IA53" s="40"/>
      <c r="IB53" s="40"/>
      <c r="IC53" s="40"/>
      <c r="ID53" s="40"/>
      <c r="IE53" s="40"/>
      <c r="IF53" s="40"/>
      <c r="IG53" s="40"/>
      <c r="IH53" s="40"/>
      <c r="II53" s="40"/>
      <c r="IJ53" s="40"/>
      <c r="IK53" s="40"/>
      <c r="IL53" s="40"/>
      <c r="IM53" s="40"/>
      <c r="IN53" s="40"/>
      <c r="IO53" s="40"/>
      <c r="IP53" s="40"/>
      <c r="IQ53" s="40"/>
      <c r="IR53" s="40"/>
      <c r="IS53" s="40"/>
      <c r="IT53" s="40"/>
      <c r="IU53" s="40"/>
      <c r="IV53" s="40"/>
    </row>
    <row r="54" customFormat="false" ht="24.45" hidden="false" customHeight="false" outlineLevel="0" collapsed="false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/>
      <c r="FV54" s="40"/>
      <c r="FW54" s="40"/>
      <c r="FX54" s="40"/>
      <c r="FY54" s="40"/>
      <c r="FZ54" s="40"/>
      <c r="GA54" s="40"/>
      <c r="GB54" s="40"/>
      <c r="GC54" s="40"/>
      <c r="GD54" s="40"/>
      <c r="GE54" s="40"/>
      <c r="GF54" s="40"/>
      <c r="GG54" s="40"/>
      <c r="GH54" s="40"/>
      <c r="GI54" s="40"/>
      <c r="GJ54" s="40"/>
      <c r="GK54" s="40"/>
      <c r="GL54" s="40"/>
      <c r="GM54" s="40"/>
      <c r="GN54" s="40"/>
      <c r="GO54" s="40"/>
      <c r="GP54" s="40"/>
      <c r="GQ54" s="40"/>
      <c r="GR54" s="40"/>
      <c r="GS54" s="40"/>
      <c r="GT54" s="40"/>
      <c r="GU54" s="40"/>
      <c r="GV54" s="40"/>
      <c r="GW54" s="40"/>
      <c r="GX54" s="40"/>
      <c r="GY54" s="40"/>
      <c r="GZ54" s="40"/>
      <c r="HA54" s="40"/>
      <c r="HB54" s="40"/>
      <c r="HC54" s="40"/>
      <c r="HD54" s="40"/>
      <c r="HE54" s="40"/>
      <c r="HF54" s="40"/>
      <c r="HG54" s="40"/>
      <c r="HH54" s="40"/>
      <c r="HI54" s="40"/>
      <c r="HJ54" s="40"/>
      <c r="HK54" s="40"/>
      <c r="HL54" s="40"/>
      <c r="HM54" s="40"/>
      <c r="HN54" s="40"/>
      <c r="HO54" s="40"/>
      <c r="HP54" s="40"/>
      <c r="HQ54" s="40"/>
      <c r="HR54" s="40"/>
      <c r="HS54" s="40"/>
      <c r="HT54" s="40"/>
      <c r="HU54" s="40"/>
      <c r="HV54" s="40"/>
      <c r="HW54" s="40"/>
      <c r="HX54" s="40"/>
      <c r="HY54" s="40"/>
      <c r="HZ54" s="40"/>
      <c r="IA54" s="40"/>
      <c r="IB54" s="40"/>
      <c r="IC54" s="40"/>
      <c r="ID54" s="40"/>
      <c r="IE54" s="40"/>
      <c r="IF54" s="40"/>
      <c r="IG54" s="40"/>
      <c r="IH54" s="40"/>
      <c r="II54" s="40"/>
      <c r="IJ54" s="40"/>
      <c r="IK54" s="40"/>
      <c r="IL54" s="40"/>
      <c r="IM54" s="40"/>
      <c r="IN54" s="40"/>
      <c r="IO54" s="40"/>
      <c r="IP54" s="40"/>
      <c r="IQ54" s="40"/>
      <c r="IR54" s="40"/>
      <c r="IS54" s="40"/>
      <c r="IT54" s="40"/>
      <c r="IU54" s="40"/>
      <c r="IV54" s="40"/>
    </row>
    <row r="55" customFormat="false" ht="24.45" hidden="false" customHeight="false" outlineLevel="0" collapsed="false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0"/>
      <c r="FG55" s="40"/>
      <c r="FH55" s="40"/>
      <c r="FI55" s="40"/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0"/>
      <c r="FV55" s="40"/>
      <c r="FW55" s="40"/>
      <c r="FX55" s="40"/>
      <c r="FY55" s="40"/>
      <c r="FZ55" s="40"/>
      <c r="GA55" s="40"/>
      <c r="GB55" s="40"/>
      <c r="GC55" s="40"/>
      <c r="GD55" s="40"/>
      <c r="GE55" s="40"/>
      <c r="GF55" s="40"/>
      <c r="GG55" s="40"/>
      <c r="GH55" s="40"/>
      <c r="GI55" s="40"/>
      <c r="GJ55" s="40"/>
      <c r="GK55" s="40"/>
      <c r="GL55" s="40"/>
      <c r="GM55" s="40"/>
      <c r="GN55" s="40"/>
      <c r="GO55" s="40"/>
      <c r="GP55" s="40"/>
      <c r="GQ55" s="40"/>
      <c r="GR55" s="40"/>
      <c r="GS55" s="40"/>
      <c r="GT55" s="40"/>
      <c r="GU55" s="40"/>
      <c r="GV55" s="40"/>
      <c r="GW55" s="40"/>
      <c r="GX55" s="40"/>
      <c r="GY55" s="40"/>
      <c r="GZ55" s="40"/>
      <c r="HA55" s="40"/>
      <c r="HB55" s="40"/>
      <c r="HC55" s="40"/>
      <c r="HD55" s="40"/>
      <c r="HE55" s="40"/>
      <c r="HF55" s="40"/>
      <c r="HG55" s="40"/>
      <c r="HH55" s="40"/>
      <c r="HI55" s="40"/>
      <c r="HJ55" s="40"/>
      <c r="HK55" s="40"/>
      <c r="HL55" s="40"/>
      <c r="HM55" s="40"/>
      <c r="HN55" s="40"/>
      <c r="HO55" s="40"/>
      <c r="HP55" s="40"/>
      <c r="HQ55" s="40"/>
      <c r="HR55" s="40"/>
      <c r="HS55" s="40"/>
      <c r="HT55" s="40"/>
      <c r="HU55" s="40"/>
      <c r="HV55" s="40"/>
      <c r="HW55" s="40"/>
      <c r="HX55" s="40"/>
      <c r="HY55" s="40"/>
      <c r="HZ55" s="40"/>
      <c r="IA55" s="40"/>
      <c r="IB55" s="40"/>
      <c r="IC55" s="40"/>
      <c r="ID55" s="40"/>
      <c r="IE55" s="40"/>
      <c r="IF55" s="40"/>
      <c r="IG55" s="40"/>
      <c r="IH55" s="40"/>
      <c r="II55" s="40"/>
      <c r="IJ55" s="40"/>
      <c r="IK55" s="40"/>
      <c r="IL55" s="40"/>
      <c r="IM55" s="40"/>
      <c r="IN55" s="40"/>
      <c r="IO55" s="40"/>
      <c r="IP55" s="40"/>
      <c r="IQ55" s="40"/>
      <c r="IR55" s="40"/>
      <c r="IS55" s="40"/>
      <c r="IT55" s="40"/>
      <c r="IU55" s="40"/>
      <c r="IV55" s="40"/>
    </row>
    <row r="56" customFormat="false" ht="24.45" hidden="false" customHeight="false" outlineLevel="0" collapsed="false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/>
      <c r="FV56" s="40"/>
      <c r="FW56" s="40"/>
      <c r="FX56" s="40"/>
      <c r="FY56" s="40"/>
      <c r="FZ56" s="40"/>
      <c r="GA56" s="40"/>
      <c r="GB56" s="40"/>
      <c r="GC56" s="40"/>
      <c r="GD56" s="40"/>
      <c r="GE56" s="40"/>
      <c r="GF56" s="40"/>
      <c r="GG56" s="40"/>
      <c r="GH56" s="40"/>
      <c r="GI56" s="40"/>
      <c r="GJ56" s="40"/>
      <c r="GK56" s="40"/>
      <c r="GL56" s="40"/>
      <c r="GM56" s="40"/>
      <c r="GN56" s="40"/>
      <c r="GO56" s="40"/>
      <c r="GP56" s="40"/>
      <c r="GQ56" s="40"/>
      <c r="GR56" s="40"/>
      <c r="GS56" s="40"/>
      <c r="GT56" s="40"/>
      <c r="GU56" s="40"/>
      <c r="GV56" s="40"/>
      <c r="GW56" s="40"/>
      <c r="GX56" s="40"/>
      <c r="GY56" s="40"/>
      <c r="GZ56" s="40"/>
      <c r="HA56" s="40"/>
      <c r="HB56" s="40"/>
      <c r="HC56" s="40"/>
      <c r="HD56" s="40"/>
      <c r="HE56" s="40"/>
      <c r="HF56" s="40"/>
      <c r="HG56" s="40"/>
      <c r="HH56" s="40"/>
      <c r="HI56" s="40"/>
      <c r="HJ56" s="40"/>
      <c r="HK56" s="40"/>
      <c r="HL56" s="40"/>
      <c r="HM56" s="40"/>
      <c r="HN56" s="40"/>
      <c r="HO56" s="40"/>
      <c r="HP56" s="40"/>
      <c r="HQ56" s="40"/>
      <c r="HR56" s="40"/>
      <c r="HS56" s="40"/>
      <c r="HT56" s="40"/>
      <c r="HU56" s="40"/>
      <c r="HV56" s="40"/>
      <c r="HW56" s="40"/>
      <c r="HX56" s="40"/>
      <c r="HY56" s="40"/>
      <c r="HZ56" s="40"/>
      <c r="IA56" s="40"/>
      <c r="IB56" s="40"/>
      <c r="IC56" s="40"/>
      <c r="ID56" s="40"/>
      <c r="IE56" s="40"/>
      <c r="IF56" s="40"/>
      <c r="IG56" s="40"/>
      <c r="IH56" s="40"/>
      <c r="II56" s="40"/>
      <c r="IJ56" s="40"/>
      <c r="IK56" s="40"/>
      <c r="IL56" s="40"/>
      <c r="IM56" s="40"/>
      <c r="IN56" s="40"/>
      <c r="IO56" s="40"/>
      <c r="IP56" s="40"/>
      <c r="IQ56" s="40"/>
      <c r="IR56" s="40"/>
      <c r="IS56" s="40"/>
      <c r="IT56" s="40"/>
      <c r="IU56" s="40"/>
      <c r="IV56" s="40"/>
    </row>
    <row r="57" customFormat="false" ht="24.45" hidden="false" customHeight="false" outlineLevel="0" collapsed="false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  <c r="GC57" s="40"/>
      <c r="GD57" s="40"/>
      <c r="GE57" s="40"/>
      <c r="GF57" s="40"/>
      <c r="GG57" s="40"/>
      <c r="GH57" s="40"/>
      <c r="GI57" s="40"/>
      <c r="GJ57" s="40"/>
      <c r="GK57" s="40"/>
      <c r="GL57" s="40"/>
      <c r="GM57" s="40"/>
      <c r="GN57" s="40"/>
      <c r="GO57" s="40"/>
      <c r="GP57" s="40"/>
      <c r="GQ57" s="40"/>
      <c r="GR57" s="40"/>
      <c r="GS57" s="40"/>
      <c r="GT57" s="40"/>
      <c r="GU57" s="40"/>
      <c r="GV57" s="40"/>
      <c r="GW57" s="40"/>
      <c r="GX57" s="40"/>
      <c r="GY57" s="40"/>
      <c r="GZ57" s="40"/>
      <c r="HA57" s="40"/>
      <c r="HB57" s="40"/>
      <c r="HC57" s="40"/>
      <c r="HD57" s="40"/>
      <c r="HE57" s="40"/>
      <c r="HF57" s="40"/>
      <c r="HG57" s="40"/>
      <c r="HH57" s="40"/>
      <c r="HI57" s="40"/>
      <c r="HJ57" s="40"/>
      <c r="HK57" s="40"/>
      <c r="HL57" s="40"/>
      <c r="HM57" s="40"/>
      <c r="HN57" s="40"/>
      <c r="HO57" s="40"/>
      <c r="HP57" s="40"/>
      <c r="HQ57" s="40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/>
      <c r="IV57" s="40"/>
    </row>
  </sheetData>
  <mergeCells count="52">
    <mergeCell ref="A1:K1"/>
    <mergeCell ref="A2:K2"/>
    <mergeCell ref="A3:K3"/>
    <mergeCell ref="A4:D4"/>
    <mergeCell ref="E4:E5"/>
    <mergeCell ref="F4:F5"/>
    <mergeCell ref="G4:K4"/>
    <mergeCell ref="A5:D5"/>
    <mergeCell ref="A6:D6"/>
    <mergeCell ref="A7:D7"/>
    <mergeCell ref="A8:A46"/>
    <mergeCell ref="B8:D8"/>
    <mergeCell ref="B9:B17"/>
    <mergeCell ref="C9:D9"/>
    <mergeCell ref="C10:D10"/>
    <mergeCell ref="C11:C12"/>
    <mergeCell ref="C13:D13"/>
    <mergeCell ref="C14:D14"/>
    <mergeCell ref="C15:D15"/>
    <mergeCell ref="C16:D16"/>
    <mergeCell ref="C17:D17"/>
    <mergeCell ref="B18:D18"/>
    <mergeCell ref="B19:B25"/>
    <mergeCell ref="C19:D19"/>
    <mergeCell ref="C20:D20"/>
    <mergeCell ref="C21:D21"/>
    <mergeCell ref="C22:D22"/>
    <mergeCell ref="C23:D23"/>
    <mergeCell ref="C24:D24"/>
    <mergeCell ref="C25:D25"/>
    <mergeCell ref="B26:D26"/>
    <mergeCell ref="B27:B44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B45:D45"/>
    <mergeCell ref="C46:D46"/>
  </mergeCells>
  <printOptions headings="false" gridLines="false" gridLinesSet="true" horizontalCentered="true" verticalCentered="false"/>
  <pageMargins left="0.39375" right="0.39375" top="0.145138888888889" bottom="0.208333333333333" header="0.511805555555555" footer="0.511805555555555"/>
  <pageSetup paperSize="9" scale="65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33"/>
  <sheetViews>
    <sheetView windowProtection="false" showFormulas="false" showGridLines="true" showRowColHeaders="true" showZeros="true" rightToLeft="false" tabSelected="true" showOutlineSymbols="true" defaultGridColor="true" view="pageBreakPreview" topLeftCell="A4" colorId="64" zoomScale="95" zoomScaleNormal="100" zoomScalePageLayoutView="95" workbookViewId="0">
      <selection pane="topLeft" activeCell="I10" activeCellId="0" sqref="I10"/>
    </sheetView>
  </sheetViews>
  <sheetFormatPr defaultRowHeight="12.8"/>
  <cols>
    <col collapsed="false" hidden="false" max="3" min="1" style="0" width="3.83490566037736"/>
    <col collapsed="false" hidden="false" max="4" min="4" style="0" width="65.0990566037736"/>
    <col collapsed="false" hidden="false" max="5" min="5" style="0" width="3.9622641509434"/>
    <col collapsed="false" hidden="false" max="6" min="6" style="0" width="9.52830188679245"/>
    <col collapsed="false" hidden="false" max="7" min="7" style="0" width="12.1320754716981"/>
    <col collapsed="false" hidden="false" max="8" min="8" style="0" width="11.7547169811321"/>
    <col collapsed="false" hidden="false" max="9" min="9" style="0" width="11.8820754716981"/>
    <col collapsed="false" hidden="false" max="10" min="10" style="0" width="10.5188679245283"/>
    <col collapsed="false" hidden="false" max="12" min="12" style="0" width="14.1132075471698"/>
    <col collapsed="false" hidden="false" max="256" min="13" style="0" width="8.91037735849057"/>
    <col collapsed="false" hidden="false" max="1025" min="257" style="0" width="10.6933962264151"/>
  </cols>
  <sheetData>
    <row r="1" customFormat="false" ht="14.05" hidden="false" customHeight="false" outlineLevel="0" collapsed="false">
      <c r="A1" s="167" t="n">
        <v>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  <c r="FF1" s="168"/>
      <c r="FG1" s="168"/>
      <c r="FH1" s="168"/>
      <c r="FI1" s="168"/>
      <c r="FJ1" s="168"/>
      <c r="FK1" s="168"/>
      <c r="FL1" s="168"/>
      <c r="FM1" s="168"/>
      <c r="FN1" s="168"/>
      <c r="FO1" s="168"/>
      <c r="FP1" s="168"/>
      <c r="FQ1" s="168"/>
      <c r="FR1" s="168"/>
      <c r="FS1" s="168"/>
      <c r="FT1" s="168"/>
      <c r="FU1" s="168"/>
      <c r="FV1" s="168"/>
      <c r="FW1" s="168"/>
      <c r="FX1" s="168"/>
      <c r="FY1" s="168"/>
      <c r="FZ1" s="168"/>
      <c r="GA1" s="168"/>
      <c r="GB1" s="168"/>
      <c r="GC1" s="168"/>
      <c r="GD1" s="168"/>
      <c r="GE1" s="168"/>
      <c r="GF1" s="168"/>
      <c r="GG1" s="168"/>
      <c r="GH1" s="168"/>
      <c r="GI1" s="168"/>
      <c r="GJ1" s="168"/>
      <c r="GK1" s="168"/>
      <c r="GL1" s="168"/>
      <c r="GM1" s="168"/>
      <c r="GN1" s="168"/>
      <c r="GO1" s="168"/>
      <c r="GP1" s="168"/>
      <c r="GQ1" s="168"/>
      <c r="GR1" s="168"/>
      <c r="GS1" s="168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  <c r="IA1" s="168"/>
      <c r="IB1" s="168"/>
      <c r="IC1" s="168"/>
      <c r="ID1" s="168"/>
      <c r="IE1" s="168"/>
      <c r="IF1" s="168"/>
      <c r="IG1" s="168"/>
      <c r="IH1" s="168"/>
      <c r="II1" s="168"/>
      <c r="IJ1" s="168"/>
      <c r="IK1" s="168"/>
      <c r="IL1" s="168"/>
      <c r="IM1" s="168"/>
      <c r="IN1" s="168"/>
      <c r="IO1" s="168"/>
      <c r="IP1" s="168"/>
      <c r="IQ1" s="168"/>
      <c r="IR1" s="168"/>
      <c r="IS1" s="168"/>
      <c r="IT1" s="168"/>
      <c r="IU1" s="168"/>
      <c r="IV1" s="168"/>
    </row>
    <row r="2" customFormat="false" ht="37.5" hidden="false" customHeight="true" outlineLevel="0" collapsed="false">
      <c r="A2" s="169" t="s">
        <v>177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  <c r="IP2" s="168"/>
      <c r="IQ2" s="168"/>
      <c r="IR2" s="168"/>
      <c r="IS2" s="168"/>
      <c r="IT2" s="168"/>
      <c r="IU2" s="168"/>
      <c r="IV2" s="168"/>
    </row>
    <row r="3" customFormat="false" ht="14.35" hidden="false" customHeight="true" outlineLevel="0" collapsed="false">
      <c r="A3" s="170" t="s">
        <v>25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68"/>
      <c r="CO3" s="168"/>
      <c r="CP3" s="168"/>
      <c r="CQ3" s="168"/>
      <c r="CR3" s="168"/>
      <c r="CS3" s="168"/>
      <c r="CT3" s="168"/>
      <c r="CU3" s="168"/>
      <c r="CV3" s="168"/>
      <c r="CW3" s="168"/>
      <c r="CX3" s="168"/>
      <c r="CY3" s="168"/>
      <c r="CZ3" s="168"/>
      <c r="DA3" s="168"/>
      <c r="DB3" s="168"/>
      <c r="DC3" s="168"/>
      <c r="DD3" s="168"/>
      <c r="DE3" s="168"/>
      <c r="DF3" s="168"/>
      <c r="DG3" s="168"/>
      <c r="DH3" s="168"/>
      <c r="DI3" s="168"/>
      <c r="DJ3" s="168"/>
      <c r="DK3" s="168"/>
      <c r="DL3" s="168"/>
      <c r="DM3" s="168"/>
      <c r="DN3" s="168"/>
      <c r="DO3" s="168"/>
      <c r="DP3" s="168"/>
      <c r="DQ3" s="168"/>
      <c r="DR3" s="168"/>
      <c r="DS3" s="168"/>
      <c r="DT3" s="168"/>
      <c r="DU3" s="168"/>
      <c r="DV3" s="168"/>
      <c r="DW3" s="168"/>
      <c r="DX3" s="168"/>
      <c r="DY3" s="168"/>
      <c r="DZ3" s="168"/>
      <c r="EA3" s="168"/>
      <c r="EB3" s="168"/>
      <c r="EC3" s="168"/>
      <c r="ED3" s="168"/>
      <c r="EE3" s="168"/>
      <c r="EF3" s="168"/>
      <c r="EG3" s="168"/>
      <c r="EH3" s="168"/>
      <c r="EI3" s="168"/>
      <c r="EJ3" s="168"/>
      <c r="EK3" s="168"/>
      <c r="EL3" s="168"/>
      <c r="EM3" s="168"/>
      <c r="EN3" s="168"/>
      <c r="EO3" s="168"/>
      <c r="EP3" s="168"/>
      <c r="EQ3" s="168"/>
      <c r="ER3" s="168"/>
      <c r="ES3" s="168"/>
      <c r="ET3" s="168"/>
      <c r="EU3" s="168"/>
      <c r="EV3" s="168"/>
      <c r="EW3" s="168"/>
      <c r="EX3" s="168"/>
      <c r="EY3" s="168"/>
      <c r="EZ3" s="168"/>
      <c r="FA3" s="168"/>
      <c r="FB3" s="168"/>
      <c r="FC3" s="168"/>
      <c r="FD3" s="168"/>
      <c r="FE3" s="168"/>
      <c r="FF3" s="168"/>
      <c r="FG3" s="168"/>
      <c r="FH3" s="168"/>
      <c r="FI3" s="168"/>
      <c r="FJ3" s="168"/>
      <c r="FK3" s="168"/>
      <c r="FL3" s="168"/>
      <c r="FM3" s="168"/>
      <c r="FN3" s="168"/>
      <c r="FO3" s="168"/>
      <c r="FP3" s="168"/>
      <c r="FQ3" s="168"/>
      <c r="FR3" s="168"/>
      <c r="FS3" s="168"/>
      <c r="FT3" s="168"/>
      <c r="FU3" s="168"/>
      <c r="FV3" s="168"/>
      <c r="FW3" s="168"/>
      <c r="FX3" s="168"/>
      <c r="FY3" s="168"/>
      <c r="FZ3" s="168"/>
      <c r="GA3" s="168"/>
      <c r="GB3" s="168"/>
      <c r="GC3" s="168"/>
      <c r="GD3" s="168"/>
      <c r="GE3" s="168"/>
      <c r="GF3" s="168"/>
      <c r="GG3" s="168"/>
      <c r="GH3" s="168"/>
      <c r="GI3" s="168"/>
      <c r="GJ3" s="168"/>
      <c r="GK3" s="168"/>
      <c r="GL3" s="168"/>
      <c r="GM3" s="168"/>
      <c r="GN3" s="168"/>
      <c r="GO3" s="168"/>
      <c r="GP3" s="168"/>
      <c r="GQ3" s="168"/>
      <c r="GR3" s="168"/>
      <c r="GS3" s="168"/>
      <c r="GT3" s="168"/>
      <c r="GU3" s="168"/>
      <c r="GV3" s="168"/>
      <c r="GW3" s="168"/>
      <c r="GX3" s="168"/>
      <c r="GY3" s="168"/>
      <c r="GZ3" s="168"/>
      <c r="HA3" s="168"/>
      <c r="HB3" s="168"/>
      <c r="HC3" s="168"/>
      <c r="HD3" s="168"/>
      <c r="HE3" s="168"/>
      <c r="HF3" s="168"/>
      <c r="HG3" s="168"/>
      <c r="HH3" s="168"/>
      <c r="HI3" s="168"/>
      <c r="HJ3" s="168"/>
      <c r="HK3" s="168"/>
      <c r="HL3" s="168"/>
      <c r="HM3" s="168"/>
      <c r="HN3" s="168"/>
      <c r="HO3" s="168"/>
      <c r="HP3" s="168"/>
      <c r="HQ3" s="168"/>
      <c r="HR3" s="168"/>
      <c r="HS3" s="168"/>
      <c r="HT3" s="168"/>
      <c r="HU3" s="168"/>
      <c r="HV3" s="168"/>
      <c r="HW3" s="168"/>
      <c r="HX3" s="168"/>
      <c r="HY3" s="168"/>
      <c r="HZ3" s="168"/>
      <c r="IA3" s="168"/>
      <c r="IB3" s="168"/>
      <c r="IC3" s="168"/>
      <c r="ID3" s="168"/>
      <c r="IE3" s="168"/>
      <c r="IF3" s="168"/>
      <c r="IG3" s="168"/>
      <c r="IH3" s="168"/>
      <c r="II3" s="168"/>
      <c r="IJ3" s="168"/>
      <c r="IK3" s="168"/>
      <c r="IL3" s="168"/>
      <c r="IM3" s="168"/>
      <c r="IN3" s="168"/>
      <c r="IO3" s="168"/>
      <c r="IP3" s="168"/>
      <c r="IQ3" s="168"/>
      <c r="IR3" s="168"/>
      <c r="IS3" s="168"/>
      <c r="IT3" s="168"/>
      <c r="IU3" s="168"/>
      <c r="IV3" s="168"/>
    </row>
    <row r="4" customFormat="false" ht="19.5" hidden="false" customHeight="true" outlineLevel="0" collapsed="false">
      <c r="A4" s="171" t="s">
        <v>26</v>
      </c>
      <c r="B4" s="171"/>
      <c r="C4" s="171"/>
      <c r="D4" s="171"/>
      <c r="E4" s="172" t="s">
        <v>27</v>
      </c>
      <c r="F4" s="173" t="s">
        <v>84</v>
      </c>
      <c r="G4" s="174" t="s">
        <v>85</v>
      </c>
      <c r="H4" s="174"/>
      <c r="I4" s="174"/>
      <c r="J4" s="174"/>
      <c r="K4" s="174"/>
      <c r="L4" s="174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  <c r="IP4" s="168"/>
      <c r="IQ4" s="168"/>
      <c r="IR4" s="168"/>
      <c r="IS4" s="168"/>
      <c r="IT4" s="168"/>
      <c r="IU4" s="168"/>
      <c r="IV4" s="168"/>
    </row>
    <row r="5" customFormat="false" ht="19.5" hidden="false" customHeight="true" outlineLevel="0" collapsed="false">
      <c r="A5" s="171"/>
      <c r="B5" s="171"/>
      <c r="C5" s="171"/>
      <c r="D5" s="171"/>
      <c r="E5" s="172"/>
      <c r="F5" s="173"/>
      <c r="G5" s="175" t="s">
        <v>178</v>
      </c>
      <c r="H5" s="175" t="s">
        <v>179</v>
      </c>
      <c r="I5" s="175"/>
      <c r="J5" s="175"/>
      <c r="K5" s="175"/>
      <c r="L5" s="176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 s="168"/>
      <c r="GU5" s="168"/>
      <c r="GV5" s="168"/>
      <c r="GW5" s="168"/>
      <c r="GX5" s="168"/>
      <c r="GY5" s="168"/>
      <c r="GZ5" s="168"/>
      <c r="HA5" s="168"/>
      <c r="HB5" s="168"/>
      <c r="HC5" s="168"/>
      <c r="HD5" s="168"/>
      <c r="HE5" s="168"/>
      <c r="HF5" s="168"/>
      <c r="HG5" s="168"/>
      <c r="HH5" s="168"/>
      <c r="HI5" s="168"/>
      <c r="HJ5" s="168"/>
      <c r="HK5" s="168"/>
      <c r="HL5" s="168"/>
      <c r="HM5" s="168"/>
      <c r="HN5" s="168"/>
      <c r="HO5" s="168"/>
      <c r="HP5" s="168"/>
      <c r="HQ5" s="168"/>
      <c r="HR5" s="168"/>
      <c r="HS5" s="168"/>
      <c r="HT5" s="168"/>
      <c r="HU5" s="168"/>
      <c r="HV5" s="168"/>
      <c r="HW5" s="168"/>
      <c r="HX5" s="168"/>
      <c r="HY5" s="168"/>
      <c r="HZ5" s="168"/>
      <c r="IA5" s="168"/>
      <c r="IB5" s="168"/>
      <c r="IC5" s="168"/>
      <c r="ID5" s="168"/>
      <c r="IE5" s="168"/>
      <c r="IF5" s="168"/>
      <c r="IG5" s="168"/>
      <c r="IH5" s="168"/>
      <c r="II5" s="168"/>
      <c r="IJ5" s="168"/>
      <c r="IK5" s="168"/>
      <c r="IL5" s="168"/>
      <c r="IM5" s="168"/>
      <c r="IN5" s="168"/>
      <c r="IO5" s="168"/>
      <c r="IP5" s="168"/>
      <c r="IQ5" s="168"/>
      <c r="IR5" s="168"/>
      <c r="IS5" s="168"/>
      <c r="IT5" s="168"/>
      <c r="IU5" s="168"/>
      <c r="IV5" s="168"/>
    </row>
    <row r="6" customFormat="false" ht="93" hidden="false" customHeight="true" outlineLevel="0" collapsed="false">
      <c r="A6" s="177" t="s">
        <v>180</v>
      </c>
      <c r="B6" s="177"/>
      <c r="C6" s="177"/>
      <c r="D6" s="177"/>
      <c r="E6" s="172"/>
      <c r="F6" s="173"/>
      <c r="G6" s="173"/>
      <c r="H6" s="146" t="s">
        <v>181</v>
      </c>
      <c r="I6" s="146" t="s">
        <v>182</v>
      </c>
      <c r="J6" s="175" t="s">
        <v>88</v>
      </c>
      <c r="K6" s="175" t="s">
        <v>89</v>
      </c>
      <c r="L6" s="176" t="s">
        <v>90</v>
      </c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  <c r="IP6" s="168"/>
      <c r="IQ6" s="168"/>
      <c r="IR6" s="168"/>
      <c r="IS6" s="168"/>
      <c r="IT6" s="168"/>
      <c r="IU6" s="168"/>
      <c r="IV6" s="168"/>
    </row>
    <row r="7" customFormat="false" ht="13.15" hidden="false" customHeight="true" outlineLevel="0" collapsed="false">
      <c r="A7" s="178" t="s">
        <v>60</v>
      </c>
      <c r="B7" s="178"/>
      <c r="C7" s="178"/>
      <c r="D7" s="178"/>
      <c r="E7" s="179" t="s">
        <v>61</v>
      </c>
      <c r="F7" s="180" t="n">
        <v>1</v>
      </c>
      <c r="G7" s="180" t="n">
        <v>2</v>
      </c>
      <c r="H7" s="180" t="n">
        <v>3</v>
      </c>
      <c r="I7" s="180" t="n">
        <v>4</v>
      </c>
      <c r="J7" s="180" t="n">
        <v>5</v>
      </c>
      <c r="K7" s="180" t="n">
        <v>6</v>
      </c>
      <c r="L7" s="181" t="n">
        <v>7</v>
      </c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  <c r="IP7" s="168"/>
      <c r="IQ7" s="168"/>
      <c r="IR7" s="168"/>
      <c r="IS7" s="168"/>
      <c r="IT7" s="168"/>
      <c r="IU7" s="168"/>
      <c r="IV7" s="168"/>
    </row>
    <row r="8" s="183" customFormat="true" ht="33" hidden="false" customHeight="true" outlineLevel="0" collapsed="false">
      <c r="A8" s="182" t="s">
        <v>183</v>
      </c>
      <c r="B8" s="182"/>
      <c r="C8" s="182"/>
      <c r="D8" s="182"/>
      <c r="E8" s="179" t="n">
        <v>1</v>
      </c>
      <c r="F8" s="180" t="n">
        <f aca="false">J8+K8+L8+G8</f>
        <v>232</v>
      </c>
      <c r="G8" s="180" t="n">
        <v>67</v>
      </c>
      <c r="H8" s="180" t="n">
        <v>0</v>
      </c>
      <c r="I8" s="180" t="n">
        <v>3</v>
      </c>
      <c r="J8" s="180" t="n">
        <v>0</v>
      </c>
      <c r="K8" s="180" t="n">
        <v>163</v>
      </c>
      <c r="L8" s="181" t="n">
        <v>2</v>
      </c>
    </row>
    <row r="9" s="183" customFormat="true" ht="36" hidden="false" customHeight="true" outlineLevel="0" collapsed="false">
      <c r="A9" s="184" t="s">
        <v>184</v>
      </c>
      <c r="B9" s="184"/>
      <c r="C9" s="184"/>
      <c r="D9" s="184"/>
      <c r="E9" s="179" t="n">
        <v>2</v>
      </c>
      <c r="F9" s="180" t="n">
        <f aca="false">SUM(F10:F14)</f>
        <v>173</v>
      </c>
      <c r="G9" s="185" t="n">
        <f aca="false">SUM(G10:G14)</f>
        <v>50</v>
      </c>
      <c r="H9" s="185" t="n">
        <v>0</v>
      </c>
      <c r="I9" s="185" t="n">
        <v>2</v>
      </c>
      <c r="J9" s="185" t="n">
        <f aca="false">SUM(J10:J14)</f>
        <v>0</v>
      </c>
      <c r="K9" s="185" t="n">
        <f aca="false">SUM(K10:K14)</f>
        <v>121</v>
      </c>
      <c r="L9" s="185" t="n">
        <f aca="false">SUM(L10:L14)</f>
        <v>2</v>
      </c>
    </row>
    <row r="10" customFormat="false" ht="15" hidden="false" customHeight="true" outlineLevel="0" collapsed="false">
      <c r="A10" s="186" t="s">
        <v>120</v>
      </c>
      <c r="B10" s="187" t="s">
        <v>185</v>
      </c>
      <c r="C10" s="187"/>
      <c r="D10" s="187"/>
      <c r="E10" s="179" t="n">
        <v>3</v>
      </c>
      <c r="F10" s="180" t="n">
        <f aca="false">G10+J10+K10+L10</f>
        <v>82</v>
      </c>
      <c r="G10" s="185" t="n">
        <v>16</v>
      </c>
      <c r="H10" s="185" t="n">
        <v>0</v>
      </c>
      <c r="I10" s="185" t="n">
        <v>0</v>
      </c>
      <c r="J10" s="185" t="n">
        <v>0</v>
      </c>
      <c r="K10" s="185" t="n">
        <v>64</v>
      </c>
      <c r="L10" s="188" t="n">
        <v>2</v>
      </c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  <c r="ET10" s="168"/>
      <c r="EU10" s="168"/>
      <c r="EV10" s="168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/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/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68"/>
      <c r="GQ10" s="168"/>
      <c r="GR10" s="168"/>
      <c r="GS10" s="168"/>
      <c r="GT10" s="168"/>
      <c r="GU10" s="168"/>
      <c r="GV10" s="168"/>
      <c r="GW10" s="168"/>
      <c r="GX10" s="168"/>
      <c r="GY10" s="168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  <c r="IL10" s="168"/>
      <c r="IM10" s="168"/>
      <c r="IN10" s="168"/>
      <c r="IO10" s="168"/>
      <c r="IP10" s="168"/>
      <c r="IQ10" s="168"/>
      <c r="IR10" s="168"/>
      <c r="IS10" s="168"/>
      <c r="IT10" s="168"/>
      <c r="IU10" s="168"/>
      <c r="IV10" s="168"/>
    </row>
    <row r="11" customFormat="false" ht="15" hidden="false" customHeight="true" outlineLevel="0" collapsed="false">
      <c r="A11" s="186"/>
      <c r="B11" s="187" t="s">
        <v>186</v>
      </c>
      <c r="C11" s="187"/>
      <c r="D11" s="187"/>
      <c r="E11" s="179" t="n">
        <v>4</v>
      </c>
      <c r="F11" s="180" t="n">
        <f aca="false">G11+J11+K11+L11</f>
        <v>68</v>
      </c>
      <c r="G11" s="185" t="n">
        <v>25</v>
      </c>
      <c r="H11" s="185" t="n">
        <v>0</v>
      </c>
      <c r="I11" s="185" t="n">
        <v>2</v>
      </c>
      <c r="J11" s="185" t="n">
        <v>0</v>
      </c>
      <c r="K11" s="185" t="n">
        <v>43</v>
      </c>
      <c r="L11" s="188" t="n">
        <v>0</v>
      </c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/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/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68"/>
      <c r="GQ11" s="168"/>
      <c r="GR11" s="168"/>
      <c r="GS11" s="168"/>
      <c r="GT11" s="168"/>
      <c r="GU11" s="168"/>
      <c r="GV11" s="168"/>
      <c r="GW11" s="168"/>
      <c r="GX11" s="168"/>
      <c r="GY11" s="168"/>
      <c r="GZ11" s="168"/>
      <c r="HA11" s="168"/>
      <c r="HB11" s="168"/>
      <c r="HC11" s="168"/>
      <c r="HD11" s="168"/>
      <c r="HE11" s="168"/>
      <c r="HF11" s="168"/>
      <c r="HG11" s="168"/>
      <c r="HH11" s="168"/>
      <c r="HI11" s="168"/>
      <c r="HJ11" s="168"/>
      <c r="HK11" s="168"/>
      <c r="HL11" s="168"/>
      <c r="HM11" s="168"/>
      <c r="HN11" s="168"/>
      <c r="HO11" s="168"/>
      <c r="HP11" s="168"/>
      <c r="HQ11" s="168"/>
      <c r="HR11" s="168"/>
      <c r="HS11" s="168"/>
      <c r="HT11" s="168"/>
      <c r="HU11" s="168"/>
      <c r="HV11" s="168"/>
      <c r="HW11" s="168"/>
      <c r="HX11" s="168"/>
      <c r="HY11" s="168"/>
      <c r="HZ11" s="168"/>
      <c r="IA11" s="168"/>
      <c r="IB11" s="168"/>
      <c r="IC11" s="168"/>
      <c r="ID11" s="168"/>
      <c r="IE11" s="168"/>
      <c r="IF11" s="168"/>
      <c r="IG11" s="168"/>
      <c r="IH11" s="168"/>
      <c r="II11" s="168"/>
      <c r="IJ11" s="168"/>
      <c r="IK11" s="168"/>
      <c r="IL11" s="168"/>
      <c r="IM11" s="168"/>
      <c r="IN11" s="168"/>
      <c r="IO11" s="168"/>
      <c r="IP11" s="168"/>
      <c r="IQ11" s="168"/>
      <c r="IR11" s="168"/>
      <c r="IS11" s="168"/>
      <c r="IT11" s="168"/>
      <c r="IU11" s="168"/>
      <c r="IV11" s="168"/>
    </row>
    <row r="12" customFormat="false" ht="15" hidden="false" customHeight="true" outlineLevel="0" collapsed="false">
      <c r="A12" s="186"/>
      <c r="B12" s="187" t="s">
        <v>187</v>
      </c>
      <c r="C12" s="187"/>
      <c r="D12" s="187"/>
      <c r="E12" s="179" t="n">
        <v>5</v>
      </c>
      <c r="F12" s="180" t="n">
        <f aca="false">G12+J12+K12+L12</f>
        <v>22</v>
      </c>
      <c r="G12" s="185" t="n">
        <v>9</v>
      </c>
      <c r="H12" s="185" t="n">
        <v>0</v>
      </c>
      <c r="I12" s="185" t="n">
        <v>0</v>
      </c>
      <c r="J12" s="185" t="n">
        <v>0</v>
      </c>
      <c r="K12" s="185" t="n">
        <v>13</v>
      </c>
      <c r="L12" s="188" t="n">
        <v>0</v>
      </c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  <c r="IP12" s="168"/>
      <c r="IQ12" s="168"/>
      <c r="IR12" s="168"/>
      <c r="IS12" s="168"/>
      <c r="IT12" s="168"/>
      <c r="IU12" s="168"/>
      <c r="IV12" s="168"/>
    </row>
    <row r="13" customFormat="false" ht="15" hidden="false" customHeight="true" outlineLevel="0" collapsed="false">
      <c r="A13" s="186"/>
      <c r="B13" s="187" t="s">
        <v>188</v>
      </c>
      <c r="C13" s="187"/>
      <c r="D13" s="187"/>
      <c r="E13" s="179" t="n">
        <v>6</v>
      </c>
      <c r="F13" s="180" t="n">
        <f aca="false">G13+J13+K13+L13</f>
        <v>0</v>
      </c>
      <c r="G13" s="185" t="n">
        <v>0</v>
      </c>
      <c r="H13" s="185" t="n">
        <v>0</v>
      </c>
      <c r="I13" s="185" t="n">
        <v>0</v>
      </c>
      <c r="J13" s="185" t="n">
        <v>0</v>
      </c>
      <c r="K13" s="185" t="n">
        <v>0</v>
      </c>
      <c r="L13" s="188" t="n">
        <v>0</v>
      </c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/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/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68"/>
      <c r="GQ13" s="168"/>
      <c r="GR13" s="168"/>
      <c r="GS13" s="168"/>
      <c r="GT13" s="168"/>
      <c r="GU13" s="168"/>
      <c r="GV13" s="168"/>
      <c r="GW13" s="168"/>
      <c r="GX13" s="168"/>
      <c r="GY13" s="168"/>
      <c r="GZ13" s="168"/>
      <c r="HA13" s="168"/>
      <c r="HB13" s="168"/>
      <c r="HC13" s="168"/>
      <c r="HD13" s="168"/>
      <c r="HE13" s="168"/>
      <c r="HF13" s="168"/>
      <c r="HG13" s="168"/>
      <c r="HH13" s="168"/>
      <c r="HI13" s="168"/>
      <c r="HJ13" s="168"/>
      <c r="HK13" s="168"/>
      <c r="HL13" s="168"/>
      <c r="HM13" s="168"/>
      <c r="HN13" s="168"/>
      <c r="HO13" s="168"/>
      <c r="HP13" s="168"/>
      <c r="HQ13" s="168"/>
      <c r="HR13" s="168"/>
      <c r="HS13" s="168"/>
      <c r="HT13" s="168"/>
      <c r="HU13" s="168"/>
      <c r="HV13" s="168"/>
      <c r="HW13" s="168"/>
      <c r="HX13" s="168"/>
      <c r="HY13" s="168"/>
      <c r="HZ13" s="168"/>
      <c r="IA13" s="168"/>
      <c r="IB13" s="168"/>
      <c r="IC13" s="168"/>
      <c r="ID13" s="168"/>
      <c r="IE13" s="168"/>
      <c r="IF13" s="168"/>
      <c r="IG13" s="168"/>
      <c r="IH13" s="168"/>
      <c r="II13" s="168"/>
      <c r="IJ13" s="168"/>
      <c r="IK13" s="168"/>
      <c r="IL13" s="168"/>
      <c r="IM13" s="168"/>
      <c r="IN13" s="168"/>
      <c r="IO13" s="168"/>
      <c r="IP13" s="168"/>
      <c r="IQ13" s="168"/>
      <c r="IR13" s="168"/>
      <c r="IS13" s="168"/>
      <c r="IT13" s="168"/>
      <c r="IU13" s="168"/>
      <c r="IV13" s="168"/>
    </row>
    <row r="14" customFormat="false" ht="15" hidden="false" customHeight="true" outlineLevel="0" collapsed="false">
      <c r="A14" s="186"/>
      <c r="B14" s="187" t="s">
        <v>189</v>
      </c>
      <c r="C14" s="187"/>
      <c r="D14" s="187"/>
      <c r="E14" s="179" t="n">
        <v>7</v>
      </c>
      <c r="F14" s="180" t="n">
        <v>1</v>
      </c>
      <c r="G14" s="185" t="n">
        <v>0</v>
      </c>
      <c r="H14" s="185" t="n">
        <v>0</v>
      </c>
      <c r="I14" s="185" t="n">
        <v>0</v>
      </c>
      <c r="J14" s="185" t="n">
        <v>0</v>
      </c>
      <c r="K14" s="185" t="n">
        <v>1</v>
      </c>
      <c r="L14" s="188" t="n">
        <v>0</v>
      </c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/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/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68"/>
      <c r="GQ14" s="168"/>
      <c r="GR14" s="168"/>
      <c r="GS14" s="168"/>
      <c r="GT14" s="168"/>
      <c r="GU14" s="168"/>
      <c r="GV14" s="168"/>
      <c r="GW14" s="168"/>
      <c r="GX14" s="168"/>
      <c r="GY14" s="168"/>
      <c r="GZ14" s="168"/>
      <c r="HA14" s="168"/>
      <c r="HB14" s="168"/>
      <c r="HC14" s="168"/>
      <c r="HD14" s="168"/>
      <c r="HE14" s="168"/>
      <c r="HF14" s="168"/>
      <c r="HG14" s="168"/>
      <c r="HH14" s="168"/>
      <c r="HI14" s="168"/>
      <c r="HJ14" s="168"/>
      <c r="HK14" s="168"/>
      <c r="HL14" s="168"/>
      <c r="HM14" s="168"/>
      <c r="HN14" s="168"/>
      <c r="HO14" s="168"/>
      <c r="HP14" s="168"/>
      <c r="HQ14" s="168"/>
      <c r="HR14" s="168"/>
      <c r="HS14" s="168"/>
      <c r="HT14" s="168"/>
      <c r="HU14" s="168"/>
      <c r="HV14" s="168"/>
      <c r="HW14" s="168"/>
      <c r="HX14" s="168"/>
      <c r="HY14" s="168"/>
      <c r="HZ14" s="168"/>
      <c r="IA14" s="168"/>
      <c r="IB14" s="168"/>
      <c r="IC14" s="168"/>
      <c r="ID14" s="168"/>
      <c r="IE14" s="168"/>
      <c r="IF14" s="168"/>
      <c r="IG14" s="168"/>
      <c r="IH14" s="168"/>
      <c r="II14" s="168"/>
      <c r="IJ14" s="168"/>
      <c r="IK14" s="168"/>
      <c r="IL14" s="168"/>
      <c r="IM14" s="168"/>
      <c r="IN14" s="168"/>
      <c r="IO14" s="168"/>
      <c r="IP14" s="168"/>
      <c r="IQ14" s="168"/>
      <c r="IR14" s="168"/>
      <c r="IS14" s="168"/>
      <c r="IT14" s="168"/>
      <c r="IU14" s="168"/>
      <c r="IV14" s="168"/>
    </row>
    <row r="15" customFormat="false" ht="31.5" hidden="false" customHeight="true" outlineLevel="0" collapsed="false">
      <c r="A15" s="186"/>
      <c r="B15" s="189" t="s">
        <v>190</v>
      </c>
      <c r="C15" s="187" t="s">
        <v>191</v>
      </c>
      <c r="D15" s="187"/>
      <c r="E15" s="179" t="n">
        <v>8</v>
      </c>
      <c r="F15" s="180" t="n">
        <f aca="false">G15+J15+K15+L15</f>
        <v>0</v>
      </c>
      <c r="G15" s="185" t="n">
        <v>0</v>
      </c>
      <c r="H15" s="185" t="n">
        <v>0</v>
      </c>
      <c r="I15" s="185" t="n">
        <v>0</v>
      </c>
      <c r="J15" s="185" t="n">
        <v>0</v>
      </c>
      <c r="K15" s="185" t="n">
        <v>0</v>
      </c>
      <c r="L15" s="188" t="n">
        <v>0</v>
      </c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/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/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68"/>
      <c r="GP15" s="168"/>
      <c r="GQ15" s="168"/>
      <c r="GR15" s="168"/>
      <c r="GS15" s="168"/>
      <c r="GT15" s="168"/>
      <c r="GU15" s="168"/>
      <c r="GV15" s="168"/>
      <c r="GW15" s="168"/>
      <c r="GX15" s="168"/>
      <c r="GY15" s="168"/>
      <c r="GZ15" s="168"/>
      <c r="HA15" s="168"/>
      <c r="HB15" s="168"/>
      <c r="HC15" s="168"/>
      <c r="HD15" s="168"/>
      <c r="HE15" s="168"/>
      <c r="HF15" s="168"/>
      <c r="HG15" s="168"/>
      <c r="HH15" s="168"/>
      <c r="HI15" s="168"/>
      <c r="HJ15" s="168"/>
      <c r="HK15" s="168"/>
      <c r="HL15" s="168"/>
      <c r="HM15" s="168"/>
      <c r="HN15" s="168"/>
      <c r="HO15" s="168"/>
      <c r="HP15" s="168"/>
      <c r="HQ15" s="168"/>
      <c r="HR15" s="168"/>
      <c r="HS15" s="168"/>
      <c r="HT15" s="168"/>
      <c r="HU15" s="168"/>
      <c r="HV15" s="168"/>
      <c r="HW15" s="168"/>
      <c r="HX15" s="168"/>
      <c r="HY15" s="168"/>
      <c r="HZ15" s="168"/>
      <c r="IA15" s="168"/>
      <c r="IB15" s="168"/>
      <c r="IC15" s="168"/>
      <c r="ID15" s="168"/>
      <c r="IE15" s="168"/>
      <c r="IF15" s="168"/>
      <c r="IG15" s="168"/>
      <c r="IH15" s="168"/>
      <c r="II15" s="168"/>
      <c r="IJ15" s="168"/>
      <c r="IK15" s="168"/>
      <c r="IL15" s="168"/>
      <c r="IM15" s="168"/>
      <c r="IN15" s="168"/>
      <c r="IO15" s="168"/>
      <c r="IP15" s="168"/>
      <c r="IQ15" s="168"/>
      <c r="IR15" s="168"/>
      <c r="IS15" s="168"/>
      <c r="IT15" s="168"/>
      <c r="IU15" s="168"/>
      <c r="IV15" s="168"/>
    </row>
    <row r="16" customFormat="false" ht="15" hidden="false" customHeight="true" outlineLevel="0" collapsed="false">
      <c r="A16" s="186"/>
      <c r="B16" s="189"/>
      <c r="C16" s="187" t="s">
        <v>192</v>
      </c>
      <c r="D16" s="187"/>
      <c r="E16" s="179" t="n">
        <v>9</v>
      </c>
      <c r="F16" s="180" t="n">
        <f aca="false">G16+J16+K16+L16</f>
        <v>0</v>
      </c>
      <c r="G16" s="185" t="n">
        <v>0</v>
      </c>
      <c r="H16" s="185" t="n">
        <v>0</v>
      </c>
      <c r="I16" s="185" t="n">
        <v>0</v>
      </c>
      <c r="J16" s="185" t="n">
        <v>0</v>
      </c>
      <c r="K16" s="185" t="n">
        <v>0</v>
      </c>
      <c r="L16" s="188" t="n">
        <v>0</v>
      </c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/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/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  <c r="GP16" s="168"/>
      <c r="GQ16" s="168"/>
      <c r="GR16" s="168"/>
      <c r="GS16" s="168"/>
      <c r="GT16" s="168"/>
      <c r="GU16" s="168"/>
      <c r="GV16" s="168"/>
      <c r="GW16" s="168"/>
      <c r="GX16" s="168"/>
      <c r="GY16" s="168"/>
      <c r="GZ16" s="168"/>
      <c r="HA16" s="168"/>
      <c r="HB16" s="168"/>
      <c r="HC16" s="168"/>
      <c r="HD16" s="168"/>
      <c r="HE16" s="168"/>
      <c r="HF16" s="168"/>
      <c r="HG16" s="168"/>
      <c r="HH16" s="168"/>
      <c r="HI16" s="168"/>
      <c r="HJ16" s="168"/>
      <c r="HK16" s="168"/>
      <c r="HL16" s="168"/>
      <c r="HM16" s="168"/>
      <c r="HN16" s="168"/>
      <c r="HO16" s="168"/>
      <c r="HP16" s="168"/>
      <c r="HQ16" s="168"/>
      <c r="HR16" s="168"/>
      <c r="HS16" s="168"/>
      <c r="HT16" s="168"/>
      <c r="HU16" s="168"/>
      <c r="HV16" s="168"/>
      <c r="HW16" s="168"/>
      <c r="HX16" s="168"/>
      <c r="HY16" s="168"/>
      <c r="HZ16" s="168"/>
      <c r="IA16" s="168"/>
      <c r="IB16" s="168"/>
      <c r="IC16" s="168"/>
      <c r="ID16" s="168"/>
      <c r="IE16" s="168"/>
      <c r="IF16" s="168"/>
      <c r="IG16" s="168"/>
      <c r="IH16" s="168"/>
      <c r="II16" s="168"/>
      <c r="IJ16" s="168"/>
      <c r="IK16" s="168"/>
      <c r="IL16" s="168"/>
      <c r="IM16" s="168"/>
      <c r="IN16" s="168"/>
      <c r="IO16" s="168"/>
      <c r="IP16" s="168"/>
      <c r="IQ16" s="168"/>
      <c r="IR16" s="168"/>
      <c r="IS16" s="168"/>
      <c r="IT16" s="168"/>
      <c r="IU16" s="168"/>
      <c r="IV16" s="168"/>
    </row>
    <row r="17" customFormat="false" ht="15" hidden="false" customHeight="true" outlineLevel="0" collapsed="false">
      <c r="A17" s="186"/>
      <c r="B17" s="189"/>
      <c r="C17" s="189" t="s">
        <v>141</v>
      </c>
      <c r="D17" s="187" t="s">
        <v>193</v>
      </c>
      <c r="E17" s="179" t="n">
        <v>10</v>
      </c>
      <c r="F17" s="180" t="n">
        <f aca="false">G17+J17+K17+L17</f>
        <v>0</v>
      </c>
      <c r="G17" s="185" t="n">
        <v>0</v>
      </c>
      <c r="H17" s="185" t="n">
        <v>0</v>
      </c>
      <c r="I17" s="185" t="n">
        <v>0</v>
      </c>
      <c r="J17" s="185" t="n">
        <v>0</v>
      </c>
      <c r="K17" s="185" t="n">
        <v>0</v>
      </c>
      <c r="L17" s="188" t="n">
        <v>0</v>
      </c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/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/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  <c r="GP17" s="168"/>
      <c r="GQ17" s="168"/>
      <c r="GR17" s="168"/>
      <c r="GS17" s="168"/>
      <c r="GT17" s="168"/>
      <c r="GU17" s="168"/>
      <c r="GV17" s="168"/>
      <c r="GW17" s="168"/>
      <c r="GX17" s="168"/>
      <c r="GY17" s="168"/>
      <c r="GZ17" s="168"/>
      <c r="HA17" s="168"/>
      <c r="HB17" s="168"/>
      <c r="HC17" s="168"/>
      <c r="HD17" s="168"/>
      <c r="HE17" s="168"/>
      <c r="HF17" s="168"/>
      <c r="HG17" s="168"/>
      <c r="HH17" s="168"/>
      <c r="HI17" s="168"/>
      <c r="HJ17" s="168"/>
      <c r="HK17" s="168"/>
      <c r="HL17" s="168"/>
      <c r="HM17" s="168"/>
      <c r="HN17" s="168"/>
      <c r="HO17" s="168"/>
      <c r="HP17" s="168"/>
      <c r="HQ17" s="168"/>
      <c r="HR17" s="168"/>
      <c r="HS17" s="168"/>
      <c r="HT17" s="168"/>
      <c r="HU17" s="168"/>
      <c r="HV17" s="168"/>
      <c r="HW17" s="168"/>
      <c r="HX17" s="168"/>
      <c r="HY17" s="168"/>
      <c r="HZ17" s="168"/>
      <c r="IA17" s="168"/>
      <c r="IB17" s="168"/>
      <c r="IC17" s="168"/>
      <c r="ID17" s="168"/>
      <c r="IE17" s="168"/>
      <c r="IF17" s="168"/>
      <c r="IG17" s="168"/>
      <c r="IH17" s="168"/>
      <c r="II17" s="168"/>
      <c r="IJ17" s="168"/>
      <c r="IK17" s="168"/>
      <c r="IL17" s="168"/>
      <c r="IM17" s="168"/>
      <c r="IN17" s="168"/>
      <c r="IO17" s="168"/>
      <c r="IP17" s="168"/>
      <c r="IQ17" s="168"/>
      <c r="IR17" s="168"/>
      <c r="IS17" s="168"/>
      <c r="IT17" s="168"/>
      <c r="IU17" s="168"/>
      <c r="IV17" s="168"/>
    </row>
    <row r="18" s="190" customFormat="true" ht="33" hidden="false" customHeight="true" outlineLevel="0" collapsed="false">
      <c r="A18" s="186"/>
      <c r="B18" s="189"/>
      <c r="C18" s="189"/>
      <c r="D18" s="187" t="s">
        <v>194</v>
      </c>
      <c r="E18" s="179" t="n">
        <v>11</v>
      </c>
      <c r="F18" s="180" t="n">
        <f aca="false">G18+J18+K18+L18</f>
        <v>0</v>
      </c>
      <c r="G18" s="185" t="n">
        <v>0</v>
      </c>
      <c r="H18" s="185" t="n">
        <v>0</v>
      </c>
      <c r="I18" s="185" t="n">
        <v>0</v>
      </c>
      <c r="J18" s="185" t="n">
        <v>0</v>
      </c>
      <c r="K18" s="185" t="n">
        <v>0</v>
      </c>
      <c r="L18" s="188" t="n">
        <v>0</v>
      </c>
    </row>
    <row r="19" s="190" customFormat="true" ht="35.25" hidden="false" customHeight="true" outlineLevel="0" collapsed="false">
      <c r="A19" s="186"/>
      <c r="B19" s="189"/>
      <c r="C19" s="189"/>
      <c r="D19" s="187" t="s">
        <v>195</v>
      </c>
      <c r="E19" s="179" t="n">
        <v>12</v>
      </c>
      <c r="F19" s="180" t="n">
        <f aca="false">G19+J19+K19+L19</f>
        <v>0</v>
      </c>
      <c r="G19" s="185" t="n">
        <v>0</v>
      </c>
      <c r="H19" s="185" t="n">
        <v>0</v>
      </c>
      <c r="I19" s="185" t="n">
        <v>0</v>
      </c>
      <c r="J19" s="185" t="n">
        <v>0</v>
      </c>
      <c r="K19" s="185" t="n">
        <v>0</v>
      </c>
      <c r="L19" s="188" t="n">
        <v>0</v>
      </c>
    </row>
    <row r="20" s="190" customFormat="true" ht="31.5" hidden="false" customHeight="true" outlineLevel="0" collapsed="false">
      <c r="A20" s="186"/>
      <c r="B20" s="189"/>
      <c r="C20" s="189"/>
      <c r="D20" s="187" t="s">
        <v>196</v>
      </c>
      <c r="E20" s="179" t="n">
        <v>13</v>
      </c>
      <c r="F20" s="180" t="n">
        <f aca="false">G20+J20+K20+L20</f>
        <v>0</v>
      </c>
      <c r="G20" s="185" t="n">
        <v>0</v>
      </c>
      <c r="H20" s="185" t="n">
        <v>0</v>
      </c>
      <c r="I20" s="185" t="n">
        <v>0</v>
      </c>
      <c r="J20" s="185" t="n">
        <v>0</v>
      </c>
      <c r="K20" s="185" t="n">
        <v>0</v>
      </c>
      <c r="L20" s="188" t="n">
        <v>0</v>
      </c>
    </row>
    <row r="21" customFormat="false" ht="15" hidden="false" customHeight="true" outlineLevel="0" collapsed="false">
      <c r="A21" s="186"/>
      <c r="B21" s="189"/>
      <c r="C21" s="187" t="s">
        <v>197</v>
      </c>
      <c r="D21" s="187"/>
      <c r="E21" s="179" t="n">
        <v>14</v>
      </c>
      <c r="F21" s="180" t="n">
        <v>1</v>
      </c>
      <c r="G21" s="185" t="n">
        <v>0</v>
      </c>
      <c r="H21" s="185" t="n">
        <v>0</v>
      </c>
      <c r="I21" s="185" t="n">
        <v>0</v>
      </c>
      <c r="J21" s="185" t="n">
        <v>0</v>
      </c>
      <c r="K21" s="185" t="n">
        <v>1</v>
      </c>
      <c r="L21" s="188" t="n">
        <v>0</v>
      </c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/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/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/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  <c r="GP21" s="168"/>
      <c r="GQ21" s="168"/>
      <c r="GR21" s="168"/>
      <c r="GS21" s="168"/>
      <c r="GT21" s="168"/>
      <c r="GU21" s="168"/>
      <c r="GV21" s="168"/>
      <c r="GW21" s="168"/>
      <c r="GX21" s="168"/>
      <c r="GY21" s="168"/>
      <c r="GZ21" s="168"/>
      <c r="HA21" s="168"/>
      <c r="HB21" s="168"/>
      <c r="HC21" s="168"/>
      <c r="HD21" s="168"/>
      <c r="HE21" s="168"/>
      <c r="HF21" s="168"/>
      <c r="HG21" s="168"/>
      <c r="HH21" s="168"/>
      <c r="HI21" s="168"/>
      <c r="HJ21" s="168"/>
      <c r="HK21" s="168"/>
      <c r="HL21" s="168"/>
      <c r="HM21" s="168"/>
      <c r="HN21" s="168"/>
      <c r="HO21" s="168"/>
      <c r="HP21" s="168"/>
      <c r="HQ21" s="168"/>
      <c r="HR21" s="168"/>
      <c r="HS21" s="168"/>
      <c r="HT21" s="168"/>
      <c r="HU21" s="168"/>
      <c r="HV21" s="168"/>
      <c r="HW21" s="168"/>
      <c r="HX21" s="168"/>
      <c r="HY21" s="168"/>
      <c r="HZ21" s="168"/>
      <c r="IA21" s="168"/>
      <c r="IB21" s="168"/>
      <c r="IC21" s="168"/>
      <c r="ID21" s="168"/>
      <c r="IE21" s="168"/>
      <c r="IF21" s="168"/>
      <c r="IG21" s="168"/>
      <c r="IH21" s="168"/>
      <c r="II21" s="168"/>
      <c r="IJ21" s="168"/>
      <c r="IK21" s="168"/>
      <c r="IL21" s="168"/>
      <c r="IM21" s="168"/>
      <c r="IN21" s="168"/>
      <c r="IO21" s="168"/>
      <c r="IP21" s="168"/>
      <c r="IQ21" s="168"/>
      <c r="IR21" s="168"/>
      <c r="IS21" s="168"/>
      <c r="IT21" s="168"/>
      <c r="IU21" s="168"/>
      <c r="IV21" s="168"/>
    </row>
    <row r="22" s="183" customFormat="true" ht="52.5" hidden="false" customHeight="true" outlineLevel="0" collapsed="false">
      <c r="A22" s="184" t="s">
        <v>198</v>
      </c>
      <c r="B22" s="184"/>
      <c r="C22" s="184"/>
      <c r="D22" s="184"/>
      <c r="E22" s="179" t="n">
        <v>15</v>
      </c>
      <c r="F22" s="180" t="n">
        <f aca="false">G22+J22+K22+L22</f>
        <v>5</v>
      </c>
      <c r="G22" s="185" t="n">
        <v>1</v>
      </c>
      <c r="H22" s="185" t="n">
        <v>0</v>
      </c>
      <c r="I22" s="185" t="n">
        <v>0</v>
      </c>
      <c r="J22" s="185" t="n">
        <v>0</v>
      </c>
      <c r="K22" s="185" t="n">
        <v>4</v>
      </c>
      <c r="L22" s="188" t="n">
        <v>0</v>
      </c>
    </row>
    <row r="23" customFormat="false" ht="18" hidden="false" customHeight="true" outlineLevel="0" collapsed="false">
      <c r="A23" s="191" t="s">
        <v>120</v>
      </c>
      <c r="B23" s="191"/>
      <c r="C23" s="191"/>
      <c r="D23" s="187" t="s">
        <v>199</v>
      </c>
      <c r="E23" s="179" t="n">
        <v>16</v>
      </c>
      <c r="F23" s="180" t="n">
        <v>5</v>
      </c>
      <c r="G23" s="185" t="n">
        <v>1</v>
      </c>
      <c r="H23" s="185" t="n">
        <v>0</v>
      </c>
      <c r="I23" s="185" t="n">
        <v>0</v>
      </c>
      <c r="J23" s="185" t="n">
        <v>0</v>
      </c>
      <c r="K23" s="185" t="n">
        <v>4</v>
      </c>
      <c r="L23" s="188" t="n">
        <v>0</v>
      </c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  <c r="IP23" s="168"/>
      <c r="IQ23" s="168"/>
      <c r="IR23" s="168"/>
      <c r="IS23" s="168"/>
      <c r="IT23" s="168"/>
      <c r="IU23" s="168"/>
      <c r="IV23" s="168"/>
    </row>
    <row r="24" customFormat="false" ht="18" hidden="false" customHeight="true" outlineLevel="0" collapsed="false">
      <c r="A24" s="191"/>
      <c r="B24" s="191"/>
      <c r="C24" s="191"/>
      <c r="D24" s="192" t="s">
        <v>200</v>
      </c>
      <c r="E24" s="193" t="n">
        <v>17</v>
      </c>
      <c r="F24" s="180" t="n">
        <f aca="false">G24+J24+K24+L24</f>
        <v>0</v>
      </c>
      <c r="G24" s="185" t="n">
        <v>0</v>
      </c>
      <c r="H24" s="185" t="n">
        <v>0</v>
      </c>
      <c r="I24" s="185" t="n">
        <v>0</v>
      </c>
      <c r="J24" s="185" t="n">
        <v>0</v>
      </c>
      <c r="K24" s="185" t="n">
        <v>0</v>
      </c>
      <c r="L24" s="188" t="n">
        <v>0</v>
      </c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  <c r="IP24" s="168"/>
      <c r="IQ24" s="168"/>
      <c r="IR24" s="168"/>
      <c r="IS24" s="168"/>
      <c r="IT24" s="168"/>
      <c r="IU24" s="168"/>
      <c r="IV24" s="168"/>
    </row>
    <row r="25" customFormat="false" ht="14.05" hidden="false" customHeight="false" outlineLevel="0" collapsed="false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  <c r="IP25" s="168"/>
      <c r="IQ25" s="168"/>
      <c r="IR25" s="168"/>
      <c r="IS25" s="168"/>
      <c r="IT25" s="168"/>
      <c r="IU25" s="168"/>
      <c r="IV25" s="168"/>
    </row>
    <row r="26" customFormat="false" ht="17.25" hidden="false" customHeight="true" outlineLevel="0" collapsed="false">
      <c r="A26" s="194" t="s">
        <v>113</v>
      </c>
      <c r="B26" s="194"/>
      <c r="C26" s="194"/>
      <c r="D26" s="194"/>
      <c r="E26" s="194"/>
      <c r="F26" s="195" t="s">
        <v>201</v>
      </c>
      <c r="G26" s="195"/>
      <c r="H26" s="195"/>
      <c r="I26" s="195"/>
      <c r="J26" s="196"/>
      <c r="K26" s="196"/>
      <c r="L26" s="196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  <c r="IP26" s="168"/>
      <c r="IQ26" s="168"/>
      <c r="IR26" s="168"/>
      <c r="IS26" s="168"/>
      <c r="IT26" s="168"/>
      <c r="IU26" s="168"/>
      <c r="IV26" s="168"/>
    </row>
    <row r="27" s="197" customFormat="true" ht="16.5" hidden="false" customHeight="true" outlineLevel="0" collapsed="false">
      <c r="D27" s="197" t="s">
        <v>202</v>
      </c>
      <c r="F27" s="198" t="s">
        <v>203</v>
      </c>
      <c r="G27" s="198"/>
      <c r="H27" s="199"/>
      <c r="I27" s="199"/>
      <c r="K27" s="197" t="s">
        <v>204</v>
      </c>
    </row>
    <row r="28" customFormat="false" ht="13.5" hidden="false" customHeight="true" outlineLevel="0" collapsed="false">
      <c r="A28" s="194" t="s">
        <v>205</v>
      </c>
      <c r="B28" s="194"/>
      <c r="C28" s="194"/>
      <c r="D28" s="194"/>
      <c r="E28" s="194"/>
      <c r="F28" s="195" t="s">
        <v>206</v>
      </c>
      <c r="G28" s="195"/>
      <c r="H28" s="195"/>
      <c r="I28" s="195"/>
      <c r="J28" s="196"/>
      <c r="K28" s="196"/>
      <c r="L28" s="196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  <c r="IP28" s="168"/>
      <c r="IQ28" s="168"/>
      <c r="IR28" s="168"/>
      <c r="IS28" s="168"/>
      <c r="IT28" s="168"/>
      <c r="IU28" s="168"/>
      <c r="IV28" s="168"/>
    </row>
    <row r="29" s="197" customFormat="true" ht="19.5" hidden="false" customHeight="true" outlineLevel="0" collapsed="false">
      <c r="D29" s="197" t="s">
        <v>202</v>
      </c>
      <c r="F29" s="199" t="s">
        <v>203</v>
      </c>
      <c r="G29" s="199"/>
      <c r="H29" s="199"/>
      <c r="I29" s="199"/>
      <c r="K29" s="197" t="s">
        <v>204</v>
      </c>
    </row>
    <row r="30" customFormat="false" ht="13.5" hidden="false" customHeight="true" outlineLevel="0" collapsed="false">
      <c r="A30" s="200" t="s">
        <v>207</v>
      </c>
      <c r="B30" s="200"/>
      <c r="C30" s="200"/>
      <c r="D30" s="200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  <c r="IP30" s="168"/>
      <c r="IQ30" s="168"/>
      <c r="IR30" s="168"/>
      <c r="IS30" s="168"/>
      <c r="IT30" s="168"/>
      <c r="IU30" s="168"/>
      <c r="IV30" s="168"/>
    </row>
    <row r="31" customFormat="false" ht="13.5" hidden="false" customHeight="true" outlineLevel="0" collapsed="false">
      <c r="A31" s="168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  <c r="IP31" s="168"/>
      <c r="IQ31" s="168"/>
      <c r="IR31" s="168"/>
      <c r="IS31" s="168"/>
      <c r="IT31" s="168"/>
      <c r="IU31" s="168"/>
      <c r="IV31" s="168"/>
    </row>
    <row r="32" customFormat="false" ht="18" hidden="false" customHeight="true" outlineLevel="0" collapsed="false">
      <c r="A32" s="200" t="s">
        <v>208</v>
      </c>
      <c r="B32" s="200"/>
      <c r="C32" s="200"/>
      <c r="D32" s="200"/>
      <c r="E32" s="168"/>
      <c r="F32" s="201" t="s">
        <v>209</v>
      </c>
      <c r="G32" s="201"/>
      <c r="H32" s="201"/>
      <c r="I32" s="201"/>
      <c r="J32" s="201"/>
      <c r="K32" s="201"/>
      <c r="L32" s="201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  <c r="IP32" s="168"/>
      <c r="IQ32" s="168"/>
      <c r="IR32" s="168"/>
      <c r="IS32" s="168"/>
      <c r="IT32" s="168"/>
      <c r="IU32" s="168"/>
      <c r="IV32" s="168"/>
    </row>
    <row r="33" customFormat="false" ht="14.05" hidden="false" customHeight="false" outlineLevel="0" collapsed="false"/>
    <row r="34" customFormat="false" ht="14.05" hidden="false" customHeight="false" outlineLevel="0" collapsed="false"/>
    <row r="35" customFormat="false" ht="14.05" hidden="false" customHeight="false" outlineLevel="0" collapsed="false"/>
    <row r="36" customFormat="false" ht="14.05" hidden="false" customHeight="false" outlineLevel="0" collapsed="false"/>
    <row r="37" customFormat="false" ht="14.05" hidden="false" customHeight="false" outlineLevel="0" collapsed="false"/>
    <row r="38" customFormat="false" ht="14.05" hidden="false" customHeight="false" outlineLevel="0" collapsed="false"/>
    <row r="39" customFormat="false" ht="14.05" hidden="false" customHeight="false" outlineLevel="0" collapsed="false"/>
    <row r="40" customFormat="false" ht="14.05" hidden="false" customHeight="false" outlineLevel="0" collapsed="false"/>
    <row r="41" customFormat="false" ht="14.05" hidden="false" customHeight="false" outlineLevel="0" collapsed="false"/>
    <row r="42" customFormat="false" ht="14.05" hidden="false" customHeight="false" outlineLevel="0" collapsed="false"/>
    <row r="43" customFormat="false" ht="14.05" hidden="false" customHeight="false" outlineLevel="0" collapsed="false"/>
  </sheetData>
  <mergeCells count="35">
    <mergeCell ref="A1:L1"/>
    <mergeCell ref="A2:L2"/>
    <mergeCell ref="A3:L3"/>
    <mergeCell ref="A4:D5"/>
    <mergeCell ref="E4:E6"/>
    <mergeCell ref="F4:F6"/>
    <mergeCell ref="G4:L4"/>
    <mergeCell ref="G5:G6"/>
    <mergeCell ref="H5:I5"/>
    <mergeCell ref="A6:D6"/>
    <mergeCell ref="A7:D7"/>
    <mergeCell ref="A8:D8"/>
    <mergeCell ref="A9:D9"/>
    <mergeCell ref="A10:A21"/>
    <mergeCell ref="B10:D10"/>
    <mergeCell ref="B11:D11"/>
    <mergeCell ref="B12:D12"/>
    <mergeCell ref="B13:D13"/>
    <mergeCell ref="B14:D14"/>
    <mergeCell ref="B15:B21"/>
    <mergeCell ref="C15:D15"/>
    <mergeCell ref="C16:D16"/>
    <mergeCell ref="C17:C20"/>
    <mergeCell ref="C21:D21"/>
    <mergeCell ref="A22:D22"/>
    <mergeCell ref="A23:C24"/>
    <mergeCell ref="A26:E26"/>
    <mergeCell ref="F26:G26"/>
    <mergeCell ref="F27:G27"/>
    <mergeCell ref="A28:E28"/>
    <mergeCell ref="F28:G28"/>
    <mergeCell ref="F29:G29"/>
    <mergeCell ref="A30:D30"/>
    <mergeCell ref="A32:D32"/>
    <mergeCell ref="F32:L32"/>
  </mergeCells>
  <hyperlinks>
    <hyperlink ref="A32" r:id="rId1" display="ogsk@r05.fssprus.ru"/>
  </hyperlink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869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2002-11-18T09:47:34Z</dcterms:created>
  <dc:creator>Отдел статистики и информационного обеспечения</dc:creator>
  <dc:description>Форма ВСО на 2015 год</dc:description>
  <dc:language>ru-RU</dc:language>
  <cp:lastModifiedBy>05-001101043461  </cp:lastModifiedBy>
  <cp:lastPrinted>2020-01-15T16:00:23Z</cp:lastPrinted>
  <dcterms:modified xsi:type="dcterms:W3CDTF">2020-01-16T13:20:20Z</dcterms:modified>
  <cp:revision>83</cp:revision>
</cp:coreProperties>
</file>